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firstSheet="2" activeTab="2"/>
  </bookViews>
  <sheets>
    <sheet name="estadisticas" sheetId="1" state="hidden" r:id="rId1"/>
    <sheet name="Hoja1" sheetId="2" state="hidden" r:id="rId2"/>
    <sheet name="ITRIMESTRE 2017" sheetId="3" r:id="rId3"/>
    <sheet name="Hoja2" sheetId="4" r:id="rId4"/>
  </sheets>
  <definedNames>
    <definedName name="_xlnm.Print_Area" localSheetId="2">'ITRIMESTRE 2017'!$A$2:$I$7</definedName>
    <definedName name="_xlnm.Print_Titles" localSheetId="2">'ITRIMESTRE 2017'!$2:$7</definedName>
    <definedName name="Z_013EB3E9_44AD_45F5_9977_CBCCA53B3489_.wvu.PrintArea" localSheetId="2" hidden="1">'ITRIMESTRE 2017'!$A$2:$I$7</definedName>
    <definedName name="Z_013EB3E9_44AD_45F5_9977_CBCCA53B3489_.wvu.PrintTitles" localSheetId="2" hidden="1">'ITRIMESTRE 2017'!$2:$7</definedName>
    <definedName name="Z_408F19D0_A1BD_42BC_85A5_8760D8DC0CA3_.wvu.PrintArea" localSheetId="2" hidden="1">'ITRIMESTRE 2017'!$A$2:$I$7</definedName>
    <definedName name="Z_408F19D0_A1BD_42BC_85A5_8760D8DC0CA3_.wvu.PrintTitles" localSheetId="2" hidden="1">'ITRIMESTRE 2017'!$2:$7</definedName>
    <definedName name="Z_4B0B1C8B_7C6F_4F59_B46C_C481F7FA4BD7_.wvu.PrintArea" localSheetId="2" hidden="1">'ITRIMESTRE 2017'!$A$2:$I$7</definedName>
    <definedName name="Z_4B0B1C8B_7C6F_4F59_B46C_C481F7FA4BD7_.wvu.PrintTitles" localSheetId="2" hidden="1">'ITRIMESTRE 2017'!$2:$7</definedName>
    <definedName name="Z_7E07A4A3_7C88_4421_860A_AFC3D503F7C4_.wvu.PrintArea" localSheetId="2" hidden="1">'ITRIMESTRE 2017'!$A$2:$I$7</definedName>
    <definedName name="Z_7E07A4A3_7C88_4421_860A_AFC3D503F7C4_.wvu.PrintTitles" localSheetId="2" hidden="1">'ITRIMESTRE 2017'!$2:$7</definedName>
    <definedName name="Z_86C95497_6B92_4A47_926B_57EB74CFE2CB_.wvu.PrintArea" localSheetId="2" hidden="1">'ITRIMESTRE 2017'!$A$2:$I$7</definedName>
    <definedName name="Z_86C95497_6B92_4A47_926B_57EB74CFE2CB_.wvu.PrintTitles" localSheetId="2" hidden="1">'ITRIMESTRE 2017'!$2:$7</definedName>
    <definedName name="Z_8A9ACEF9_5E68_4853_8791_3ACF78CC35FD_.wvu.PrintArea" localSheetId="2" hidden="1">'ITRIMESTRE 2017'!$A$2:$I$7</definedName>
    <definedName name="Z_8A9ACEF9_5E68_4853_8791_3ACF78CC35FD_.wvu.PrintTitles" localSheetId="2" hidden="1">'ITRIMESTRE 2017'!$2:$7</definedName>
    <definedName name="Z_CA9D7444_E98D_48A5_8BE9_17FB15F3E1F2_.wvu.PrintArea" localSheetId="2" hidden="1">'ITRIMESTRE 2017'!$A$2:$I$7</definedName>
    <definedName name="Z_CA9D7444_E98D_48A5_8BE9_17FB15F3E1F2_.wvu.PrintTitles" localSheetId="2" hidden="1">'ITRIMESTRE 2017'!$2:$7</definedName>
    <definedName name="Z_F0D8A720_C867_11DD_9D71_00485481F1FA_.wvu.PrintArea" localSheetId="2" hidden="1">'ITRIMESTRE 2017'!$A$2:$I$7</definedName>
    <definedName name="Z_F0D8A720_C867_11DD_9D71_00485481F1FA_.wvu.PrintTitles" localSheetId="2" hidden="1">'ITRIMESTRE 2017'!$2:$7</definedName>
  </definedNames>
  <calcPr fullCalcOnLoad="1"/>
</workbook>
</file>

<file path=xl/sharedStrings.xml><?xml version="1.0" encoding="utf-8"?>
<sst xmlns="http://schemas.openxmlformats.org/spreadsheetml/2006/main" count="377" uniqueCount="171">
  <si>
    <t>SISTEMA INTEGRAL DE GESTION (MECI - CALIDAD)</t>
  </si>
  <si>
    <t>PROCESO AFECTADO</t>
  </si>
  <si>
    <t xml:space="preserve">DESCRIPCION DEL SERVICIO NO  CONFORME </t>
  </si>
  <si>
    <t xml:space="preserve">SERVICIO PRESTADO </t>
  </si>
  <si>
    <t xml:space="preserve">ACCCIONES INMEDIATAS REALIZADAS </t>
  </si>
  <si>
    <t>PAGINA 1 DE 1</t>
  </si>
  <si>
    <t>FECHA DE OCURRENCIA</t>
  </si>
  <si>
    <t>RESPONSABLE DE LA DETECCIÓN</t>
  </si>
  <si>
    <t>VERSION 2.0</t>
  </si>
  <si>
    <t>ADMINISTRACION DEL SISTEMA INTEGRAL DE GESTION (MECI-CALIDAD)</t>
  </si>
  <si>
    <t>ACCIONES REALIZADAS</t>
  </si>
  <si>
    <t>RESPONSABLE</t>
  </si>
  <si>
    <t>FECHA DE EJECUCIÓN</t>
  </si>
  <si>
    <t>TRATAMIENTO</t>
  </si>
  <si>
    <t xml:space="preserve">SEGUIMIENTO Y VERIFICACION </t>
  </si>
  <si>
    <t xml:space="preserve">VERIFICACION DE LAS ACCIONES REALIZADAS </t>
  </si>
  <si>
    <t xml:space="preserve">AUDITOR DE CONTROL INTERNO </t>
  </si>
  <si>
    <t xml:space="preserve">FECHA DE LA VERIFICACION </t>
  </si>
  <si>
    <t>DETECCION, CONTROL Y SEGUIMIENTO DEL PRODUCTO Y/O SERVICIO NO CONFORME</t>
  </si>
  <si>
    <t>DETECCION</t>
  </si>
  <si>
    <t>CODIGO:PEMYMOPSFO18</t>
  </si>
  <si>
    <t xml:space="preserve">ARLINA TOVIO </t>
  </si>
  <si>
    <t>Prestaciones Economicas</t>
  </si>
  <si>
    <t>PNC IDENTIFICADOS</t>
  </si>
  <si>
    <t>CORRECCIONES</t>
  </si>
  <si>
    <t>SIN TRATAMIENTO</t>
  </si>
  <si>
    <t>II SEMESTRE 2015</t>
  </si>
  <si>
    <t>I SEMESTRE 2015</t>
  </si>
  <si>
    <t>PROCESO</t>
  </si>
  <si>
    <t>SERVICIO NO CONFORME</t>
  </si>
  <si>
    <t>OCURRENCIA</t>
  </si>
  <si>
    <t>GESTIÓN DOCUMENTAL</t>
  </si>
  <si>
    <t>Error en el registro de la información del trámite de descuento en el programa Orfeo, ya que en el momento de generar el oficio de respuesta s evidencia errado la ciudad de destinatario</t>
  </si>
  <si>
    <t>Se verifico en el aplicativo Orfeo  y se modifico lo solicitado por prestaciones económicas.</t>
  </si>
  <si>
    <t>GESTION PRESTACIONES ECONOMICAS</t>
  </si>
  <si>
    <t>La solicitud no fue resuelta en el termino de 60 días hábiles a partir de la fecha de recibido  por coordinación de prestaciones económicas</t>
  </si>
  <si>
    <t>Se verifica en el aplicativo Orfeo y  se informa el estado del trámite.</t>
  </si>
  <si>
    <t>TOTAL DE SERVICIOS NO CONFORMES DEL FPS</t>
  </si>
  <si>
    <t>I SEMESTRE 2016</t>
  </si>
  <si>
    <t>SIN CORRECIONES</t>
  </si>
  <si>
    <t>GRUPO INTERNO GESTION DE PRESTACIONES ECONOMICAS</t>
  </si>
  <si>
    <t>REPORTADO  A GIT ATENCION AL CIUDADANO Y GESTION DOCUMENTAL</t>
  </si>
  <si>
    <t>MONICA MANRIQUE NARVAEZ</t>
  </si>
  <si>
    <t>DESCUENTOS</t>
  </si>
  <si>
    <t xml:space="preserve">SE VERIFICO EN ORFEO Y SE TOMARON LAS ACCIONES CORRECTIVAS </t>
  </si>
  <si>
    <t>OSCAR D. BULA FLOREZ</t>
  </si>
  <si>
    <t xml:space="preserve">FECHA DE ACTUALIZACIÓN : </t>
  </si>
  <si>
    <t>NO EXISTEN IMÁGENES DE RESPALDO DE DOCUMENTACON PARA EL  RADICADO 201622000460-2</t>
  </si>
  <si>
    <t xml:space="preserve">SE VERIFICO EN ORFEO Y SE TOMARON LAS ACCIONES CORRECTIVAS EL DIA 12-01-2016 </t>
  </si>
  <si>
    <t>LA RAZON SOCIAL REGISTRADA PARA EL  RADICADO 201722000791-2 NO CORRESPONDE</t>
  </si>
  <si>
    <t>ESTE RADICADO APARECE COMO NOT FOUND, POR LO CUAL NO SE PUEDE SUBSANAR PORQUE DICHO RADICADO NO SE PUEDE VER, SE SOLICITO A SISTEMAS HABILITARLO PARA PODERLO SUBSANAR EL DIA 18/01/2017 Y 22/03/2017.</t>
  </si>
  <si>
    <t xml:space="preserve">no se pudo hacer los respectivos accions correctivas ya que el dr Ovelio tiene la libranza en auditoria por eso no se pudo subsanar </t>
  </si>
  <si>
    <t xml:space="preserve"> auxilio Funerario 2016-2200321972</t>
  </si>
  <si>
    <t>Ciudad  errada</t>
  </si>
  <si>
    <t xml:space="preserve">modificacion  - por adrian ramirrez </t>
  </si>
  <si>
    <t>adrian ramirez</t>
  </si>
  <si>
    <t xml:space="preserve"> auxilio Funerario 20163450011482</t>
  </si>
  <si>
    <t xml:space="preserve">tramite tutela 20172200010142 </t>
  </si>
  <si>
    <t xml:space="preserve">sin direccion </t>
  </si>
  <si>
    <t xml:space="preserve">se coloca direccion ORFEO  adrian ramirrez </t>
  </si>
  <si>
    <t xml:space="preserve">se verifico el correo electronico y  es el  de notificaciones, los que reciben estas tutelas deben solicitar y/o enviar correo para solicitar la direccion antes de bajarla a radicar </t>
  </si>
  <si>
    <t>G.I.T. ATENCION AL CIUDADANO Y GESTION DOCUMENTAL</t>
  </si>
  <si>
    <t>DERECHO DE PETICION SOLICITUD RECONOCIMIENTO DE PENSION SANCION DE FONDO DEL SEÑOR ALVARO DE JESUS ESTRADA SALDARRIAGA. RADICADO 20163460010742</t>
  </si>
  <si>
    <t xml:space="preserve">EL TRAMITE NO SE HA TERMINADO Y LO MANDAN A DEPENDENCIA DE SALIDA - COMO SE LE DA INFORMACION AL CIUDADANO </t>
  </si>
  <si>
    <t>Se remite al proceso responsable para su correccion</t>
  </si>
  <si>
    <t>El reconocimeinto de la Pension Sancion del señor, alvaro de jesus estrada saldarriaga esta con radicado 20163460002492 el cual esta en tramite y se encuentra en este momento en secrertaria general  con acto administrativo para su notificacion , el tramite en mencion  se responde de fondo con el radicado 20163140208931, con se envidencia en el sistema ORFEO , aunque un tramite esta de la mano de otro, el derecho de peticion, se le tiene que dar respuesta de manera independiente ,, por lo que eso se hace, desde ese instante el tramite por parte de Prestaciones termina, se envia a dependencia de salida.</t>
  </si>
  <si>
    <t xml:space="preserve">SE VERIFICO EN ORFEO Y SE MODIFICO LA RAZON SOCIAL DEL REMITENTE </t>
  </si>
  <si>
    <t>EL REMITENTE DEL RADICADO 201722002309-2 NO CORRESPONDE AL REGISTRADO EN  ORFEO</t>
  </si>
  <si>
    <t xml:space="preserve">se verifico en orfeo y se modifico el remitente </t>
  </si>
  <si>
    <t>TUTELA - -20172200023082</t>
  </si>
  <si>
    <t>SIN DIRECION</t>
  </si>
  <si>
    <t>se agrega direccion compañero adrian ramirez</t>
  </si>
  <si>
    <t>karla zabaleta</t>
  </si>
  <si>
    <t xml:space="preserve">se evidencia en el aplicativo orfeo y la direccionm fue agregada correctamente </t>
  </si>
  <si>
    <t xml:space="preserve">LA INFORMACION DEL REMITENTE REGISTRADA EN RADICADO 2017220004031-2 NO CORRESPONDE </t>
  </si>
  <si>
    <t xml:space="preserve">se verifico en orfeo y se tomaron las acciones correctivas </t>
  </si>
  <si>
    <t xml:space="preserve">arlina tovio </t>
  </si>
  <si>
    <t xml:space="preserve">NO HAY IMÁGENES DISPONIBLES EN ORFEO PARA EL RADICADO 2017220003787-2 </t>
  </si>
  <si>
    <t>SE TOMARON LAS ACCIONES CORRECTIVAS EN EL PALICATIVO ORFEO</t>
  </si>
  <si>
    <t>ARLINA TOVIO</t>
  </si>
  <si>
    <t>2017-220-003473-2</t>
  </si>
  <si>
    <t>DIRECCION SIN ACTUALIZAR</t>
  </si>
  <si>
    <t>se ACTUALIZA DIRECCION - adrian ramirez</t>
  </si>
  <si>
    <t>ROSE MARY</t>
  </si>
  <si>
    <t xml:space="preserve">NO HAY IMÁGENES DISPONIBLES EN ORFEO PARA EL RADICADO 2017220000812-2 </t>
  </si>
  <si>
    <t>EL NOMBRE DEL PENSIONADO REGISTRADO EN EL ASUNTO PARA EL RADICADO 2017-220-003787-2 NO CORRESPONDE EFECTIVAMENTE AL DOCUMENTO RADICADO EN LA ENTIDAD</t>
  </si>
  <si>
    <t>SE TOMARON LAS ACCIONES CORRECTIVAS EN EL PALICATIVO ORFEO EL DIA 17-02-2017</t>
  </si>
  <si>
    <t>02/21/2017</t>
  </si>
  <si>
    <t>direccion errada</t>
  </si>
  <si>
    <t xml:space="preserve">modificiacion direccion - por adrian ramirrez </t>
  </si>
  <si>
    <t>KAREM MARZAL</t>
  </si>
  <si>
    <t xml:space="preserve">LA RAZON SOCIAL REGISTRADA EN EL RADICADO  20172200065142 NO CORRESPONDE </t>
  </si>
  <si>
    <t xml:space="preserve">LA DIRECCION REGISTRADA EN EL RADICADO  2017220066302 NO CORRESPONDE </t>
  </si>
  <si>
    <t xml:space="preserve">se verifico en orfeo y se identfica que la direccion es la correcta que tiene en el aplicativo y en el oficio enviada y digitalizado </t>
  </si>
  <si>
    <t xml:space="preserve">NO EXISTE IMAGEN DE RESPALDO DE LA DOCUMENTACION PARA EL  RADICADO  2017220063052 NO CORRESPONDE </t>
  </si>
  <si>
    <t xml:space="preserve">se verifico en orfeo y se tomaron las acciones correctivas del radicado. La funcionaria encargada de la digitalizacion de la correspondencia recibida tomo las acciones correctivas en el aplicativo orfeo a las 10:40 am </t>
  </si>
  <si>
    <t xml:space="preserve">EL ASUNTO REGISTRADO PARA EL  RADICADO  20172200067192 NO CORRESPONDE </t>
  </si>
  <si>
    <t xml:space="preserve">EL ASUNTO REGISTRADO PARA EL  RADICADO  20172200067212 NO CORRESPONDE </t>
  </si>
  <si>
    <t xml:space="preserve">G.I.T. ATENCION AL CIUDADANO Y GESTION DOCUMENTAL </t>
  </si>
  <si>
    <t xml:space="preserve">ATENCION AL CIUDADANO </t>
  </si>
  <si>
    <t xml:space="preserve">LA LIBRANZA SE ENCUENTRA APROBADA  CON EL  RADICADO 20172200065782, AL MOEMNTO DE SER ENTREGADA SE FUE SIN  FIRMA DEL  LIQUIDADOR </t>
  </si>
  <si>
    <t xml:space="preserve">REPORTADO  A LA OFICINA DESCUENTOS 1 PARA RECOGER FIRMA </t>
  </si>
  <si>
    <t xml:space="preserve">NAYERITH ESCOBAR </t>
  </si>
  <si>
    <t>SE REGISTRA FIRMA EN EL TIITULO VALOR Y SE ENTREGA EN GIT ATENCION AL CIUDADANO</t>
  </si>
  <si>
    <t>MONICA MANRIQUE</t>
  </si>
  <si>
    <t xml:space="preserve">MARZO 17/17 </t>
  </si>
  <si>
    <t xml:space="preserve">LA RAZON SOCIAL REGISTRADA PARA EL  RADICADO  20172200069452 NO CORRESPONDE </t>
  </si>
  <si>
    <t>2017-220-005901-2</t>
  </si>
  <si>
    <t>modificacion  - atencion al ciudadano</t>
  </si>
  <si>
    <t>LA LIBRANZA BANPOPULAR RADICADA BAJO EL NUMERO 20172200074612 FUE TRAMITADA E INCLUIDA EN NOMINA MARZO/17 CON EL RAD.20172200038492. SE OBSERVAN LAS FIRMAS AL CARBON EN CONSTANCIA DE APROBACION.</t>
  </si>
  <si>
    <t>se verifico en orfeo y se tomaron las acciones correctivas, se mando a dependencia de salida por cuanto ya esta libranza se habia radicado anteriormente.</t>
  </si>
  <si>
    <t xml:space="preserve">LA LIBRANZA SE ENCUENTRA APROBADA  CON EL  RADICADO 20172200074882, AL MOEMNTO DE  ENTREGARLA  SE ENCUENTRA  SIN  FIRMA DEL  LIQUIDADOR </t>
  </si>
  <si>
    <t xml:space="preserve">LA RAZON SOCIAL REGISTRADA PARA EL RAD.20172200076902 NO CORRESPONDE.  </t>
  </si>
  <si>
    <t>DOCUMENTO PROCEDENTE DE FPS MEDELLIN SIN RADICAR POR FALTA DE ORFEO E INTERNET - RENUNCIA AJUFERMED MARIA ROSALBA PARIAS CORREA CC.22,027,850</t>
  </si>
  <si>
    <t>se verifico en orfeo y se tomaron las acciones correctivas - Se radico con el numero 20172200080842</t>
  </si>
  <si>
    <t>NO SE ASOCIÓ NOMBRE DEL PENSIONADO Y NUMERO DE DOCUMENTO AL RADICADO 2017-220-008251-2, LO CUAL IMPOSIBILITÓ DAR INFORMACION TELEFONICA CONFIABLE A FUNCIONARIO DE LA COOPERATIVA COOPETRABAN</t>
  </si>
  <si>
    <t xml:space="preserve">se verifico en orfeo y se tomaron las acciones correctivas - se le agrego el pensionado </t>
  </si>
  <si>
    <t>LA RAZON SOCIAL REGISTRADA EN ORFEO PARA EL RADICADO 2017-220-008230-2, NO CORRESPONDE</t>
  </si>
  <si>
    <t xml:space="preserve">se verifico en orfeo y se tomaron las acciones correctivas - se le modifico lla razon social </t>
  </si>
  <si>
    <t>NO HAY IMÁGENES DISPONIBLES PARA EL RADICADO 2017-220-008230-2</t>
  </si>
  <si>
    <t>LA RAZON SOCIAL REGISTRADA EN ORFEO PARA EL RADICADO 2017-220-008228-2, NO CORRESPONDE</t>
  </si>
  <si>
    <t>EL DOCUMENTO 2017-220-007774-2, NO FUE RADICADO COMO DERECHO DE PETICION</t>
  </si>
  <si>
    <t>se verifico en orfeo y se tomaron las acciones correctivas - se le modifico el asunto al radicado</t>
  </si>
  <si>
    <t xml:space="preserve">LA DIRECCION DE GIRARDOT REGISTRADA EN ORFEO PARA EL RADICADO 2017-220-006501-2  NO CORRESPONDE </t>
  </si>
  <si>
    <t xml:space="preserve">se verifico en orfeo y se tomaron las acciones correctivas - se  modifico En orfeo </t>
  </si>
  <si>
    <t>LA RAZON SOCIAL REGISTRADA PARA EL RADICADO 2017-220-008575-2, NO CORRESPONDE</t>
  </si>
  <si>
    <t>LA RAZON SOCIAL REGISTRADA PARA EL RADICADO 2017-220-008573-2, NO CORRESPONDE</t>
  </si>
  <si>
    <t>LA RAZON SOCIAL REGISTRADA PARA EL RADICADO 2017-220-008572-2, NO CORRESPONDE</t>
  </si>
  <si>
    <t>SE REALIZA EL REGISTRO DE FIRMA Y SE ENTREGA EN GIT ATENCION AL CIUDADANO. EL INCONVENIENTE SE PRESENTÓ POR EL PAPEL QUÍMICO DEL DOCUMENTO</t>
  </si>
  <si>
    <r>
      <t xml:space="preserve">Se evidencia en el aplicativo ORFEO que el radicado 2016220004602 se encuentra digitalizado.
</t>
    </r>
    <r>
      <rPr>
        <b/>
        <sz val="10"/>
        <rFont val="Arial"/>
        <family val="2"/>
      </rPr>
      <t>ESTADO CERRADO</t>
    </r>
    <r>
      <rPr>
        <sz val="10"/>
        <rFont val="Arial"/>
        <family val="2"/>
      </rPr>
      <t>.</t>
    </r>
  </si>
  <si>
    <t>MARIA FERNANDA FRAGOZO</t>
  </si>
  <si>
    <t xml:space="preserve">no hay imágenes disponibles, no se han tomado las accioens correctivas </t>
  </si>
  <si>
    <t>LA RAZON SOCIAL REGISTRADA PARA EL RADICADO 2017220002275-2 NO CORRESPONDE</t>
  </si>
  <si>
    <r>
      <t xml:space="preserve">Se evidencia en el aplicativo ORFEO radicado 20172200023082 se encuentra digitalizado </t>
    </r>
    <r>
      <rPr>
        <b/>
        <sz val="10"/>
        <rFont val="Arial"/>
        <family val="2"/>
      </rPr>
      <t>ESTADO CERRADO.</t>
    </r>
  </si>
  <si>
    <t>25/04/20117</t>
  </si>
  <si>
    <r>
      <t xml:space="preserve">se evidencia en el aplicativo de ORFEO el radicado 201722000063052 se encuentra digitalizado </t>
    </r>
    <r>
      <rPr>
        <b/>
        <sz val="10"/>
        <rFont val="Arial"/>
        <family val="2"/>
      </rPr>
      <t>ESTADO CERRADO</t>
    </r>
    <r>
      <rPr>
        <sz val="10"/>
        <rFont val="Arial"/>
        <family val="2"/>
      </rPr>
      <t>.</t>
    </r>
  </si>
  <si>
    <r>
      <t xml:space="preserve">se evidencia en el aplicativo ORFEO el radicado 20172200067212 se encuentra digitalizado </t>
    </r>
    <r>
      <rPr>
        <b/>
        <sz val="10"/>
        <rFont val="Arial"/>
        <family val="2"/>
      </rPr>
      <t>ESTADO CERRADO</t>
    </r>
    <r>
      <rPr>
        <sz val="10"/>
        <rFont val="Arial"/>
        <family val="2"/>
      </rPr>
      <t xml:space="preserve"> </t>
    </r>
  </si>
  <si>
    <t xml:space="preserve">NO SE ENCUENTRAN IMÁGENES DE RESPALDO DOCUMENTAL PARA EL  RADICADO 201722000812-2 </t>
  </si>
  <si>
    <r>
      <t xml:space="preserve">se evidencia en el aplicativo ORFEO que el radicado 20162200321972 se encuentra digitalizado.
</t>
    </r>
    <r>
      <rPr>
        <b/>
        <sz val="10"/>
        <rFont val="Arial"/>
        <family val="2"/>
      </rPr>
      <t xml:space="preserve">ESTADO CERRADO.  </t>
    </r>
  </si>
  <si>
    <r>
      <t xml:space="preserve">Se evidencia en el aplicativo ORFEO  que el radicado 20163450011482 se encunentra digitalizado.
</t>
    </r>
    <r>
      <rPr>
        <b/>
        <sz val="10"/>
        <rFont val="Arial"/>
        <family val="2"/>
      </rPr>
      <t>ESTADO CERRADO</t>
    </r>
    <r>
      <rPr>
        <sz val="10"/>
        <rFont val="Arial"/>
        <family val="2"/>
      </rPr>
      <t xml:space="preserve">. </t>
    </r>
  </si>
  <si>
    <r>
      <t xml:space="preserve">se evidencia que el GIT de Atención al ciudadano, tomo las acciones correctivas, con referencia a la solictud del derecho de petición enviadola al responsable del proceso.
</t>
    </r>
    <r>
      <rPr>
        <b/>
        <sz val="10"/>
        <rFont val="Arial"/>
        <family val="2"/>
      </rPr>
      <t xml:space="preserve">ESTADO CERRADO. </t>
    </r>
    <r>
      <rPr>
        <sz val="10"/>
        <rFont val="Arial"/>
        <family val="2"/>
      </rPr>
      <t xml:space="preserve">   </t>
    </r>
  </si>
  <si>
    <r>
      <t xml:space="preserve">se evidencia en el aplicativo ORFEO que el radicado 2017200022752 se encuentra  modificada la Razón Social del documento.  
</t>
    </r>
    <r>
      <rPr>
        <b/>
        <sz val="10"/>
        <rFont val="Arial"/>
        <family val="2"/>
      </rPr>
      <t xml:space="preserve">ESTADO CERRADO. </t>
    </r>
  </si>
  <si>
    <r>
      <t xml:space="preserve">Se evidencia en el aplicativo ORFEO radicado 20172200023092 se encuentra moficado el remitente, del documento.
</t>
    </r>
    <r>
      <rPr>
        <b/>
        <sz val="10"/>
        <rFont val="Arial"/>
        <family val="2"/>
      </rPr>
      <t xml:space="preserve">ESTADO CERRADO. </t>
    </r>
  </si>
  <si>
    <r>
      <t xml:space="preserve">se evidencia en el aplicativo ORFEO radicado 20172200023082 se encuentra modficada la corresponiente dirección del documento.
</t>
    </r>
    <r>
      <rPr>
        <b/>
        <sz val="10"/>
        <rFont val="Arial"/>
        <family val="2"/>
      </rPr>
      <t xml:space="preserve">ESTADO CERRADO. </t>
    </r>
    <r>
      <rPr>
        <sz val="10"/>
        <rFont val="Arial"/>
        <family val="2"/>
      </rPr>
      <t xml:space="preserve"> </t>
    </r>
  </si>
  <si>
    <r>
      <t xml:space="preserve">se evidencia en el aplicativo ORFEO radicado 20172200037872se encuentra digitalizado </t>
    </r>
    <r>
      <rPr>
        <b/>
        <sz val="10"/>
        <rFont val="Arial"/>
        <family val="2"/>
      </rPr>
      <t>ESTADO CERRADO.</t>
    </r>
  </si>
  <si>
    <r>
      <t xml:space="preserve">se evidencia en el aplicativo ORFEO radicado 20172200034732 se encuentra actualizada la correspondiente dirección. 
</t>
    </r>
    <r>
      <rPr>
        <b/>
        <sz val="10"/>
        <rFont val="Arial"/>
        <family val="2"/>
      </rPr>
      <t>ESTADO CERRADO.</t>
    </r>
  </si>
  <si>
    <r>
      <t xml:space="preserve">se evidencia en el aplicativo de ORFEO radicado 201722000378722 se modificó la dirección del documento.
</t>
    </r>
    <r>
      <rPr>
        <b/>
        <sz val="10"/>
        <rFont val="Arial"/>
        <family val="2"/>
      </rPr>
      <t>ESTADO CERRADO.</t>
    </r>
    <r>
      <rPr>
        <sz val="10"/>
        <rFont val="Arial"/>
        <family val="2"/>
      </rPr>
      <t xml:space="preserve"> </t>
    </r>
  </si>
  <si>
    <r>
      <t xml:space="preserve">se evidencia en el aplicativo de ORFEO radicado 20172200065141 se modificó la razon social del respectivo documento.
</t>
    </r>
    <r>
      <rPr>
        <b/>
        <sz val="10"/>
        <rFont val="Arial"/>
        <family val="2"/>
      </rPr>
      <t xml:space="preserve">ESTADO CERRADO. </t>
    </r>
  </si>
  <si>
    <r>
      <t xml:space="preserve">se evidencia en el aplicativo ORFEO el radicado 20172200065142 se modificó la respectiva dirección del documento. 
</t>
    </r>
    <r>
      <rPr>
        <b/>
        <sz val="10"/>
        <rFont val="Arial"/>
        <family val="2"/>
      </rPr>
      <t xml:space="preserve">ESTADO CERRADO. </t>
    </r>
  </si>
  <si>
    <r>
      <t xml:space="preserve">se evidencia en el aplicativo de ORFEO el radicado 20172200067192 se encuentra digitalizado.
</t>
    </r>
    <r>
      <rPr>
        <b/>
        <sz val="10"/>
        <rFont val="Arial"/>
        <family val="2"/>
      </rPr>
      <t>ESTADO CERRADO.</t>
    </r>
  </si>
  <si>
    <r>
      <t xml:space="preserve">Se evidencia en el aplicativo de ORFEO el radicado 20172200075782 ya se encuentra firma del correspondiente liquidador. 
</t>
    </r>
    <r>
      <rPr>
        <b/>
        <sz val="10"/>
        <rFont val="Arial"/>
        <family val="2"/>
      </rPr>
      <t xml:space="preserve">ESTADO CERRADO. </t>
    </r>
  </si>
  <si>
    <r>
      <t xml:space="preserve">se evidencia en el aplicativo de ORFEO el radicado 20172200069452 se modificó la correspondiente razón social. 
</t>
    </r>
    <r>
      <rPr>
        <b/>
        <sz val="10"/>
        <rFont val="Arial"/>
        <family val="2"/>
      </rPr>
      <t xml:space="preserve">ESTADO CERRADO. </t>
    </r>
  </si>
  <si>
    <r>
      <t xml:space="preserve">se evidencia en el aplicativo de ORFEO el radicado 20172200059012 se verifica la ciudad.
</t>
    </r>
    <r>
      <rPr>
        <b/>
        <sz val="10"/>
        <rFont val="Arial"/>
        <family val="2"/>
      </rPr>
      <t xml:space="preserve">ESTADO CERRADO. </t>
    </r>
  </si>
  <si>
    <r>
      <t xml:space="preserve">se evidencia en el aplicativo de ORFEO el radicado 2017220074612  se tomaron las acciones correctivas correspondientes a la libranza del Bancopular ya fue envidada la correspondencia de salida.
</t>
    </r>
    <r>
      <rPr>
        <b/>
        <sz val="10"/>
        <rFont val="Arial"/>
        <family val="2"/>
      </rPr>
      <t xml:space="preserve">ESTADO CERRADO. </t>
    </r>
  </si>
  <si>
    <r>
      <t xml:space="preserve">se evidencia en el aplicativo de ORFEO el radicado 2017220074882 se verificó la firma del liquidador.
</t>
    </r>
    <r>
      <rPr>
        <b/>
        <sz val="10"/>
        <rFont val="Arial"/>
        <family val="2"/>
      </rPr>
      <t xml:space="preserve">ESTADO CERRADO. </t>
    </r>
  </si>
  <si>
    <r>
      <t xml:space="preserve">se evidencia en el aplicativo de ORFEO el radicado 20172200076902 se tomaron las acciones correctivos correspondientes a la RAZON SOCIAL.
</t>
    </r>
    <r>
      <rPr>
        <b/>
        <sz val="10"/>
        <rFont val="Arial"/>
        <family val="2"/>
      </rPr>
      <t xml:space="preserve">ESTADO CERRADO. </t>
    </r>
    <r>
      <rPr>
        <sz val="10"/>
        <rFont val="Arial"/>
        <family val="2"/>
      </rPr>
      <t xml:space="preserve"> </t>
    </r>
  </si>
  <si>
    <r>
      <t xml:space="preserve">se evidencia en el aplicativo de ORFEO el radicado 20172200080842 se tomaron las acciones correctivas corresponidente a la radicación del documento.
</t>
    </r>
    <r>
      <rPr>
        <b/>
        <sz val="10"/>
        <rFont val="Arial"/>
        <family val="2"/>
      </rPr>
      <t xml:space="preserve">ESTADO CERRADO. </t>
    </r>
  </si>
  <si>
    <r>
      <t xml:space="preserve">se evidencia en el aplicativo ORFEO el radicado 2017220000082512 se tomarón las acciones correctivas modificando el nombre del pensionado.
</t>
    </r>
    <r>
      <rPr>
        <b/>
        <sz val="10"/>
        <rFont val="Arial"/>
        <family val="2"/>
      </rPr>
      <t xml:space="preserve">ESTADO CERRADO. </t>
    </r>
  </si>
  <si>
    <r>
      <t xml:space="preserve">se evidencia en el aplicativo ORFEO 20172200082302 se tomaron las acciones correctivas a la modificación a la RAZÓN SOCIAL.
</t>
    </r>
    <r>
      <rPr>
        <b/>
        <sz val="10"/>
        <rFont val="Arial"/>
        <family val="2"/>
      </rPr>
      <t xml:space="preserve">ESTADO CERRADO. </t>
    </r>
    <r>
      <rPr>
        <sz val="10"/>
        <rFont val="Arial"/>
        <family val="2"/>
      </rPr>
      <t xml:space="preserve"> </t>
    </r>
  </si>
  <si>
    <r>
      <t xml:space="preserve">se evidencia en el aplicativo ORFEO 20172200082302 se tomaron las acciones correctivas y se encuentra la correspondiente imagen.
</t>
    </r>
    <r>
      <rPr>
        <b/>
        <sz val="10"/>
        <rFont val="Arial"/>
        <family val="2"/>
      </rPr>
      <t xml:space="preserve">ESTADO CERRADO. </t>
    </r>
  </si>
  <si>
    <r>
      <t xml:space="preserve">se evidencia en el aplicativo de ORFEO  20172200082282 se tomaron las acciones correctiva y se encuentra la RAZÓN SOCIAL. 
</t>
    </r>
    <r>
      <rPr>
        <b/>
        <sz val="10"/>
        <rFont val="Arial"/>
        <family val="2"/>
      </rPr>
      <t xml:space="preserve">ESTADO CERRADO. </t>
    </r>
  </si>
  <si>
    <r>
      <t xml:space="preserve">Se evidencia en el aplicativo de ORFEO 20172200077742 se tomaron las acciones correctivas y se encuentra modificado el correspondiente derecho de petición.
</t>
    </r>
    <r>
      <rPr>
        <b/>
        <sz val="10"/>
        <rFont val="Arial"/>
        <family val="2"/>
      </rPr>
      <t xml:space="preserve">ESTADO CERRADO. </t>
    </r>
  </si>
  <si>
    <r>
      <t xml:space="preserve">se evidencia en el aplicativo ORFEO  que el radicado 20172200065012 se tomaron las acciones correctivas en la modificación del documento. </t>
    </r>
    <r>
      <rPr>
        <b/>
        <sz val="10"/>
        <rFont val="Arial"/>
        <family val="2"/>
      </rPr>
      <t>ESTADO CERRADO.</t>
    </r>
  </si>
  <si>
    <r>
      <t xml:space="preserve">se evidencia en el aplicativo ORFEO 20172200085752 se tomaron las acciones correctivas en la modificación la RAZÓN SOCIAL </t>
    </r>
    <r>
      <rPr>
        <b/>
        <sz val="10"/>
        <rFont val="Arial"/>
        <family val="2"/>
      </rPr>
      <t>ESTADO CERRADO.</t>
    </r>
  </si>
  <si>
    <r>
      <t xml:space="preserve">No se tomaron las acciones correspondientes.
</t>
    </r>
    <r>
      <rPr>
        <b/>
        <sz val="10"/>
        <color indexed="10"/>
        <rFont val="Arial"/>
        <family val="2"/>
      </rPr>
      <t>ESTADO ABIERTO.</t>
    </r>
  </si>
  <si>
    <r>
      <t xml:space="preserve">Se evidencia en el aplicativo ORFEO que el radicado 20172200007912 aparece como NOT FOUND, aun no se han tomado las acciones correctivas por parte del proceso. 
</t>
    </r>
    <r>
      <rPr>
        <b/>
        <sz val="10"/>
        <color indexed="10"/>
        <rFont val="Arial"/>
        <family val="2"/>
      </rPr>
      <t>ESTADO ABIERTO.</t>
    </r>
  </si>
  <si>
    <r>
      <t xml:space="preserve">Se evidencia que el tramite de tutela radicado 20172200010142, no se tomaron las acciones correctivas con referencia a la dirección, comunicando al responsable del proceso la respectiva corrección de la dirección correcta.
</t>
    </r>
    <r>
      <rPr>
        <b/>
        <sz val="10"/>
        <color indexed="10"/>
        <rFont val="Arial"/>
        <family val="2"/>
      </rPr>
      <t>ESTADO ABIERTO.</t>
    </r>
    <r>
      <rPr>
        <sz val="10"/>
        <color indexed="10"/>
        <rFont val="Arial"/>
        <family val="2"/>
      </rPr>
      <t xml:space="preserve"> </t>
    </r>
  </si>
  <si>
    <r>
      <t xml:space="preserve">se evidencia en el aplicativo ORFEO radicado 20172200008122 no se tomaron las acciones correctivas aun persiste el expendiente sin imágenes.
</t>
    </r>
    <r>
      <rPr>
        <b/>
        <sz val="10"/>
        <color indexed="10"/>
        <rFont val="Arial"/>
        <family val="2"/>
      </rPr>
      <t>ESTADO ABIERTO.</t>
    </r>
  </si>
  <si>
    <r>
      <t xml:space="preserve">se evidencia en el aplicativo de ORFEO radicado 20172200037872 se modificó el nombre de la respectiva solicitud.
</t>
    </r>
    <r>
      <rPr>
        <b/>
        <sz val="10"/>
        <color indexed="10"/>
        <rFont val="Arial"/>
        <family val="2"/>
      </rPr>
      <t>ESTADO ABIERTO.</t>
    </r>
  </si>
  <si>
    <r>
      <t xml:space="preserve">Se evidencia en el aplicativo ORFEO 20172200085732 se tomarón las acciones correctivas en la modificación la  RAZÓN SOCIAL
</t>
    </r>
    <r>
      <rPr>
        <b/>
        <sz val="10"/>
        <rFont val="Arial"/>
        <family val="2"/>
      </rPr>
      <t>ESTADO CERRADO.</t>
    </r>
    <r>
      <rPr>
        <sz val="10"/>
        <rFont val="Arial"/>
        <family val="2"/>
      </rPr>
      <t xml:space="preserve"> </t>
    </r>
  </si>
  <si>
    <r>
      <t xml:space="preserve">Se evidencia en el aplicativo ORFEO 20172000085722 se tomarón las acciones  correctivas en la modificación de la RAZÓN SOCIAL 
</t>
    </r>
    <r>
      <rPr>
        <b/>
        <sz val="10"/>
        <rFont val="Arial"/>
        <family val="2"/>
      </rPr>
      <t>ESTADO CERRADO.</t>
    </r>
  </si>
</sst>
</file>

<file path=xl/styles.xml><?xml version="1.0" encoding="utf-8"?>
<styleSheet xmlns="http://schemas.openxmlformats.org/spreadsheetml/2006/main">
  <numFmts count="5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quot;$&quot;* #,##0.00_ ;_ &quot;$&quot;* \-#,##0.00_ ;_ &quot;$&quot;* &quot;-&quot;??_ ;_ @_ "/>
    <numFmt numFmtId="200" formatCode="[$-240A]dddd\,\ dd&quot; de &quot;mmmm&quot; de &quot;yyyy"/>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0;[Red]0"/>
    <numFmt numFmtId="206" formatCode="mmm\-yyyy"/>
    <numFmt numFmtId="207" formatCode="d/mm/yyyy;@"/>
    <numFmt numFmtId="208" formatCode="d\-m\-yyyy;@"/>
    <numFmt numFmtId="209" formatCode="0_);\(0\)"/>
    <numFmt numFmtId="210" formatCode="[$-C0A]dddd\,\ d&quot; de &quot;mmmm&quot; de &quot;yyyy"/>
    <numFmt numFmtId="211" formatCode="[$-C0A]d\-mmm\-yyyy;@"/>
    <numFmt numFmtId="212" formatCode="[$-240A]dddd\,\ d\ &quot;de&quot;\ mmmm\ &quot;de&quot;\ yyyy"/>
  </numFmts>
  <fonts count="65">
    <font>
      <sz val="10"/>
      <name val="Arial"/>
      <family val="0"/>
    </font>
    <font>
      <b/>
      <sz val="10"/>
      <color indexed="8"/>
      <name val="Arial Narrow"/>
      <family val="2"/>
    </font>
    <font>
      <b/>
      <sz val="14"/>
      <color indexed="8"/>
      <name val="Arial Narrow"/>
      <family val="2"/>
    </font>
    <font>
      <sz val="10"/>
      <color indexed="8"/>
      <name val="Arial Narrow"/>
      <family val="2"/>
    </font>
    <font>
      <b/>
      <sz val="14"/>
      <name val="Arial Narrow"/>
      <family val="2"/>
    </font>
    <font>
      <b/>
      <sz val="10"/>
      <name val="Arial Narrow"/>
      <family val="2"/>
    </font>
    <font>
      <sz val="10"/>
      <name val="Arial Narrow"/>
      <family val="2"/>
    </font>
    <font>
      <sz val="11"/>
      <name val="Calibri"/>
      <family val="2"/>
    </font>
    <font>
      <b/>
      <sz val="10"/>
      <name val="Arial"/>
      <family val="2"/>
    </font>
    <font>
      <sz val="10"/>
      <color indexed="10"/>
      <name val="Arial"/>
      <family val="2"/>
    </font>
    <font>
      <b/>
      <sz val="10"/>
      <color indexed="10"/>
      <name val="Arial"/>
      <family val="2"/>
    </font>
    <font>
      <sz val="10"/>
      <color indexed="8"/>
      <name val="Calibri"/>
      <family val="0"/>
    </font>
    <font>
      <sz val="9"/>
      <color indexed="8"/>
      <name val="Calibri"/>
      <family val="0"/>
    </font>
    <font>
      <sz val="7.75"/>
      <color indexed="8"/>
      <name val="Calibri"/>
      <family val="0"/>
    </font>
    <font>
      <sz val="6.9"/>
      <color indexed="8"/>
      <name val="Calibri"/>
      <family val="0"/>
    </font>
    <font>
      <sz val="9.2"/>
      <color indexed="8"/>
      <name val="Calibri"/>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8"/>
      <color indexed="8"/>
      <name val="Arial Narrow"/>
      <family val="2"/>
    </font>
    <font>
      <sz val="8"/>
      <color indexed="8"/>
      <name val="Arial Narrow"/>
      <family val="2"/>
    </font>
    <font>
      <b/>
      <sz val="12"/>
      <color indexed="9"/>
      <name val="Calibri"/>
      <family val="2"/>
    </font>
    <font>
      <b/>
      <sz val="10"/>
      <color indexed="8"/>
      <name val="Calibri"/>
      <family val="0"/>
    </font>
    <font>
      <b/>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FFFFFF"/>
      <name val="Arial Narrow"/>
      <family val="2"/>
    </font>
    <font>
      <b/>
      <sz val="8"/>
      <color rgb="FF000000"/>
      <name val="Arial Narrow"/>
      <family val="2"/>
    </font>
    <font>
      <sz val="10"/>
      <color rgb="FF000000"/>
      <name val="Arial Narrow"/>
      <family val="2"/>
    </font>
    <font>
      <sz val="8"/>
      <color rgb="FF000000"/>
      <name val="Arial Narrow"/>
      <family val="2"/>
    </font>
    <font>
      <b/>
      <sz val="12"/>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0066FF"/>
        <bgColor indexed="64"/>
      </patternFill>
    </fill>
    <fill>
      <patternFill patternType="solid">
        <fgColor indexed="9"/>
        <bgColor indexed="64"/>
      </patternFill>
    </fill>
    <fill>
      <patternFill patternType="solid">
        <fgColor theme="0"/>
        <bgColor indexed="64"/>
      </patternFill>
    </fill>
    <fill>
      <patternFill patternType="solid">
        <fgColor indexed="4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85">
    <xf numFmtId="0" fontId="0" fillId="0" borderId="0" xfId="0" applyAlignment="1">
      <alignment/>
    </xf>
    <xf numFmtId="0" fontId="7" fillId="0" borderId="0" xfId="0" applyFont="1" applyAlignment="1">
      <alignment wrapText="1"/>
    </xf>
    <xf numFmtId="0" fontId="60" fillId="33" borderId="10" xfId="0" applyFont="1" applyFill="1" applyBorder="1" applyAlignment="1">
      <alignment horizontal="center"/>
    </xf>
    <xf numFmtId="0" fontId="61" fillId="0" borderId="11" xfId="0" applyFont="1" applyBorder="1" applyAlignment="1">
      <alignment horizontal="center" vertical="center" wrapText="1"/>
    </xf>
    <xf numFmtId="0" fontId="62"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4" fillId="27" borderId="12" xfId="43" applyFont="1" applyBorder="1" applyAlignment="1">
      <alignment horizontal="center" vertical="center" wrapText="1"/>
    </xf>
    <xf numFmtId="0" fontId="3" fillId="34" borderId="13" xfId="54" applyFont="1" applyFill="1" applyBorder="1" applyAlignment="1">
      <alignment/>
      <protection/>
    </xf>
    <xf numFmtId="0" fontId="3" fillId="34" borderId="0" xfId="54" applyFont="1" applyFill="1" applyBorder="1" applyAlignment="1">
      <alignment/>
      <protection/>
    </xf>
    <xf numFmtId="0" fontId="3" fillId="0" borderId="0" xfId="54" applyFont="1" applyFill="1">
      <alignment/>
      <protection/>
    </xf>
    <xf numFmtId="0" fontId="5" fillId="35" borderId="14" xfId="54" applyFont="1" applyFill="1" applyBorder="1" applyAlignment="1">
      <alignment horizontal="center" vertical="center"/>
      <protection/>
    </xf>
    <xf numFmtId="0" fontId="64" fillId="27" borderId="12" xfId="43" applyFont="1" applyBorder="1" applyAlignment="1">
      <alignment horizontal="center" vertical="center"/>
    </xf>
    <xf numFmtId="0" fontId="3" fillId="0" borderId="0" xfId="54" applyFont="1" applyFill="1" applyAlignment="1">
      <alignment horizontal="center" vertical="center"/>
      <protection/>
    </xf>
    <xf numFmtId="0" fontId="6" fillId="0" borderId="12" xfId="54" applyFont="1" applyFill="1" applyBorder="1" applyAlignment="1">
      <alignment horizontal="center" vertical="center"/>
      <protection/>
    </xf>
    <xf numFmtId="14" fontId="3" fillId="0" borderId="12" xfId="54" applyNumberFormat="1" applyFont="1" applyFill="1" applyBorder="1" applyAlignment="1">
      <alignment horizontal="center" vertical="center"/>
      <protection/>
    </xf>
    <xf numFmtId="0" fontId="6" fillId="0" borderId="12" xfId="54" applyFont="1" applyFill="1" applyBorder="1" applyAlignment="1">
      <alignment horizontal="center" vertical="center" wrapText="1"/>
      <protection/>
    </xf>
    <xf numFmtId="0" fontId="3" fillId="36" borderId="12" xfId="0" applyFont="1" applyFill="1" applyBorder="1" applyAlignment="1">
      <alignment horizontal="center" vertical="center"/>
    </xf>
    <xf numFmtId="14" fontId="6" fillId="0" borderId="12" xfId="54" applyNumberFormat="1" applyFont="1" applyFill="1" applyBorder="1" applyAlignment="1">
      <alignment horizontal="center" vertical="center"/>
      <protection/>
    </xf>
    <xf numFmtId="14" fontId="3" fillId="0" borderId="12" xfId="54" applyNumberFormat="1" applyFont="1" applyFill="1" applyBorder="1" applyAlignment="1">
      <alignment horizontal="center" vertical="center" wrapText="1"/>
      <protection/>
    </xf>
    <xf numFmtId="0" fontId="6" fillId="0" borderId="12" xfId="55" applyFont="1" applyFill="1" applyBorder="1" applyAlignment="1">
      <alignment horizontal="center" vertical="center" wrapText="1"/>
      <protection/>
    </xf>
    <xf numFmtId="14" fontId="3" fillId="36" borderId="12" xfId="54" applyNumberFormat="1" applyFont="1" applyFill="1" applyBorder="1" applyAlignment="1">
      <alignment horizontal="center" vertical="center" wrapText="1"/>
      <protection/>
    </xf>
    <xf numFmtId="209" fontId="6" fillId="0" borderId="12" xfId="54" applyNumberFormat="1" applyFont="1" applyBorder="1" applyAlignment="1">
      <alignment horizontal="center" vertical="center" wrapText="1"/>
      <protection/>
    </xf>
    <xf numFmtId="0" fontId="6" fillId="36" borderId="12" xfId="54" applyFont="1" applyFill="1" applyBorder="1" applyAlignment="1">
      <alignment horizontal="center" vertical="center" wrapText="1"/>
      <protection/>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14" fontId="3" fillId="0" borderId="12" xfId="0" applyNumberFormat="1" applyFont="1" applyFill="1" applyBorder="1" applyAlignment="1">
      <alignment horizontal="center" vertical="center"/>
    </xf>
    <xf numFmtId="0" fontId="60" fillId="33" borderId="15" xfId="0" applyFont="1" applyFill="1" applyBorder="1" applyAlignment="1">
      <alignment horizontal="center"/>
    </xf>
    <xf numFmtId="0" fontId="60" fillId="33" borderId="16" xfId="0" applyFont="1" applyFill="1" applyBorder="1" applyAlignment="1">
      <alignment horizontal="center"/>
    </xf>
    <xf numFmtId="0" fontId="60" fillId="33" borderId="17" xfId="0" applyFont="1" applyFill="1" applyBorder="1" applyAlignment="1">
      <alignment horizontal="center"/>
    </xf>
    <xf numFmtId="0" fontId="60" fillId="33" borderId="18" xfId="0" applyFont="1" applyFill="1" applyBorder="1" applyAlignment="1">
      <alignment horizontal="center" wrapText="1"/>
    </xf>
    <xf numFmtId="0" fontId="60" fillId="33" borderId="11" xfId="0" applyFont="1" applyFill="1" applyBorder="1" applyAlignment="1">
      <alignment horizontal="center" wrapText="1"/>
    </xf>
    <xf numFmtId="0" fontId="61" fillId="0" borderId="18" xfId="0" applyFont="1" applyBorder="1" applyAlignment="1">
      <alignment horizontal="center" vertical="center" wrapText="1"/>
    </xf>
    <xf numFmtId="0" fontId="61" fillId="0" borderId="19"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1" xfId="0" applyFont="1" applyBorder="1" applyAlignment="1">
      <alignment horizontal="center" vertical="center" wrapText="1"/>
    </xf>
    <xf numFmtId="0" fontId="3" fillId="34" borderId="0" xfId="54" applyFont="1" applyFill="1" applyBorder="1" applyAlignment="1">
      <alignment horizontal="center"/>
      <protection/>
    </xf>
    <xf numFmtId="0" fontId="3" fillId="34" borderId="20" xfId="54" applyFont="1" applyFill="1" applyBorder="1" applyAlignment="1">
      <alignment horizontal="center"/>
      <protection/>
    </xf>
    <xf numFmtId="0" fontId="3" fillId="0" borderId="21" xfId="54" applyFont="1" applyFill="1" applyBorder="1" applyAlignment="1">
      <alignment horizontal="center" wrapText="1"/>
      <protection/>
    </xf>
    <xf numFmtId="0" fontId="3" fillId="0" borderId="22" xfId="54" applyFont="1" applyFill="1" applyBorder="1" applyAlignment="1">
      <alignment horizontal="center" wrapText="1"/>
      <protection/>
    </xf>
    <xf numFmtId="0" fontId="3" fillId="0" borderId="0" xfId="54" applyFont="1" applyFill="1" applyBorder="1" applyAlignment="1">
      <alignment horizontal="center" wrapText="1"/>
      <protection/>
    </xf>
    <xf numFmtId="0" fontId="3" fillId="0" borderId="20" xfId="54" applyFont="1" applyFill="1" applyBorder="1" applyAlignment="1">
      <alignment horizontal="center" wrapText="1"/>
      <protection/>
    </xf>
    <xf numFmtId="0" fontId="3" fillId="0" borderId="13" xfId="54" applyFont="1" applyFill="1" applyBorder="1" applyAlignment="1">
      <alignment horizontal="center" wrapText="1"/>
      <protection/>
    </xf>
    <xf numFmtId="0" fontId="3" fillId="0" borderId="23" xfId="54" applyFont="1" applyFill="1" applyBorder="1" applyAlignment="1">
      <alignment horizontal="center" wrapText="1"/>
      <protection/>
    </xf>
    <xf numFmtId="0" fontId="4" fillId="35" borderId="12" xfId="54" applyNumberFormat="1" applyFont="1" applyFill="1" applyBorder="1" applyAlignment="1">
      <alignment horizontal="center" vertical="center" wrapText="1"/>
      <protection/>
    </xf>
    <xf numFmtId="0" fontId="4" fillId="35" borderId="24" xfId="54" applyNumberFormat="1" applyFont="1" applyFill="1" applyBorder="1" applyAlignment="1">
      <alignment horizontal="center" vertical="center" wrapText="1"/>
      <protection/>
    </xf>
    <xf numFmtId="0" fontId="3" fillId="0" borderId="12" xfId="54" applyFont="1" applyFill="1" applyBorder="1" applyAlignment="1">
      <alignment horizontal="center"/>
      <protection/>
    </xf>
    <xf numFmtId="0" fontId="2" fillId="35" borderId="12" xfId="54" applyNumberFormat="1" applyFont="1" applyFill="1" applyBorder="1" applyAlignment="1">
      <alignment horizontal="center" vertical="center" wrapText="1"/>
      <protection/>
    </xf>
    <xf numFmtId="0" fontId="2" fillId="35" borderId="24" xfId="54" applyNumberFormat="1" applyFont="1" applyFill="1" applyBorder="1" applyAlignment="1">
      <alignment horizontal="center" vertical="center" wrapText="1"/>
      <protection/>
    </xf>
    <xf numFmtId="0" fontId="1" fillId="36" borderId="25" xfId="54" applyFont="1" applyFill="1" applyBorder="1" applyAlignment="1">
      <alignment horizontal="center" vertical="center"/>
      <protection/>
    </xf>
    <xf numFmtId="0" fontId="1" fillId="36" borderId="14" xfId="54" applyFont="1" applyFill="1" applyBorder="1" applyAlignment="1">
      <alignment horizontal="center" vertical="center"/>
      <protection/>
    </xf>
    <xf numFmtId="0" fontId="5" fillId="35" borderId="12" xfId="54" applyFont="1" applyFill="1" applyBorder="1" applyAlignment="1">
      <alignment horizontal="left" vertical="center" wrapText="1"/>
      <protection/>
    </xf>
    <xf numFmtId="0" fontId="5" fillId="35" borderId="12" xfId="54" applyFont="1" applyFill="1" applyBorder="1" applyAlignment="1">
      <alignment horizontal="center" vertical="center" wrapText="1"/>
      <protection/>
    </xf>
    <xf numFmtId="0" fontId="5" fillId="35" borderId="24" xfId="54" applyFont="1" applyFill="1" applyBorder="1" applyAlignment="1">
      <alignment horizontal="center" vertical="center" wrapText="1"/>
      <protection/>
    </xf>
    <xf numFmtId="0" fontId="3" fillId="37" borderId="25" xfId="54" applyFont="1" applyFill="1" applyBorder="1" applyAlignment="1">
      <alignment horizontal="center"/>
      <protection/>
    </xf>
    <xf numFmtId="0" fontId="64" fillId="27" borderId="12" xfId="43" applyFont="1" applyBorder="1" applyAlignment="1">
      <alignment horizontal="center" vertical="center" wrapText="1"/>
    </xf>
    <xf numFmtId="0" fontId="3" fillId="0" borderId="12" xfId="54" applyFont="1" applyFill="1" applyBorder="1" applyAlignment="1">
      <alignment horizontal="center" vertical="center" wrapText="1"/>
      <protection/>
    </xf>
    <xf numFmtId="0" fontId="6" fillId="0" borderId="12" xfId="54" applyNumberFormat="1" applyFont="1" applyFill="1" applyBorder="1" applyAlignment="1">
      <alignment horizontal="center" vertical="center" wrapText="1"/>
      <protection/>
    </xf>
    <xf numFmtId="0" fontId="6" fillId="0" borderId="12" xfId="54" applyFont="1" applyFill="1" applyBorder="1" applyAlignment="1">
      <alignment horizontal="center" vertical="center" wrapText="1"/>
      <protection/>
    </xf>
    <xf numFmtId="0" fontId="6" fillId="0" borderId="12" xfId="55" applyFont="1" applyFill="1" applyBorder="1" applyAlignment="1">
      <alignment horizontal="center" vertical="center" wrapText="1"/>
      <protection/>
    </xf>
    <xf numFmtId="14" fontId="6" fillId="0" borderId="12" xfId="55" applyNumberFormat="1" applyFont="1" applyFill="1" applyBorder="1" applyAlignment="1">
      <alignment horizontal="center" vertical="center" wrapText="1"/>
      <protection/>
    </xf>
    <xf numFmtId="0" fontId="0" fillId="0" borderId="24" xfId="54" applyFont="1" applyFill="1" applyBorder="1" applyAlignment="1">
      <alignment horizontal="justify" vertical="center" wrapText="1"/>
      <protection/>
    </xf>
    <xf numFmtId="0" fontId="0" fillId="0" borderId="14" xfId="54" applyFont="1" applyFill="1" applyBorder="1" applyAlignment="1">
      <alignment horizontal="justify" vertical="center"/>
      <protection/>
    </xf>
    <xf numFmtId="14" fontId="0" fillId="0" borderId="24" xfId="54" applyNumberFormat="1" applyFont="1" applyFill="1" applyBorder="1" applyAlignment="1">
      <alignment horizontal="center" vertical="center" wrapText="1"/>
      <protection/>
    </xf>
    <xf numFmtId="14" fontId="0" fillId="0" borderId="14" xfId="54" applyNumberFormat="1" applyFont="1" applyFill="1" applyBorder="1" applyAlignment="1">
      <alignment horizontal="center" vertical="center"/>
      <protection/>
    </xf>
    <xf numFmtId="0" fontId="0" fillId="0" borderId="24" xfId="54" applyFont="1" applyFill="1" applyBorder="1" applyAlignment="1">
      <alignment horizontal="center" vertical="center" wrapText="1"/>
      <protection/>
    </xf>
    <xf numFmtId="0" fontId="0" fillId="0" borderId="14" xfId="54" applyFont="1" applyFill="1" applyBorder="1" applyAlignment="1">
      <alignment horizontal="center" vertical="center"/>
      <protection/>
    </xf>
    <xf numFmtId="0" fontId="3" fillId="36" borderId="12" xfId="54" applyFont="1" applyFill="1" applyBorder="1" applyAlignment="1">
      <alignment horizontal="center" vertical="center" wrapText="1"/>
      <protection/>
    </xf>
    <xf numFmtId="0" fontId="6" fillId="36" borderId="12"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14" fontId="6" fillId="0" borderId="24" xfId="54" applyNumberFormat="1" applyFont="1" applyFill="1" applyBorder="1" applyAlignment="1">
      <alignment horizontal="center" vertical="center"/>
      <protection/>
    </xf>
    <xf numFmtId="0" fontId="6" fillId="0" borderId="14" xfId="54" applyFont="1" applyFill="1" applyBorder="1" applyAlignment="1">
      <alignment horizontal="center" vertical="center"/>
      <protection/>
    </xf>
    <xf numFmtId="0" fontId="6" fillId="0" borderId="2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4" xfId="54" applyNumberFormat="1" applyFont="1" applyFill="1" applyBorder="1" applyAlignment="1">
      <alignment horizontal="center" vertical="center" wrapText="1"/>
      <protection/>
    </xf>
    <xf numFmtId="0" fontId="6" fillId="0" borderId="14" xfId="54" applyNumberFormat="1" applyFont="1" applyFill="1" applyBorder="1" applyAlignment="1">
      <alignment horizontal="center" vertical="center" wrapText="1"/>
      <protection/>
    </xf>
    <xf numFmtId="0" fontId="3" fillId="0" borderId="24" xfId="54" applyFont="1" applyFill="1" applyBorder="1" applyAlignment="1">
      <alignment horizontal="center" vertical="center" wrapText="1"/>
      <protection/>
    </xf>
    <xf numFmtId="0" fontId="3" fillId="0" borderId="14" xfId="54" applyFont="1" applyFill="1" applyBorder="1" applyAlignment="1">
      <alignment horizontal="center" vertical="center" wrapText="1"/>
      <protection/>
    </xf>
    <xf numFmtId="14" fontId="6" fillId="0" borderId="12" xfId="54" applyNumberFormat="1" applyFont="1" applyFill="1" applyBorder="1" applyAlignment="1">
      <alignment horizontal="center" vertical="center"/>
      <protection/>
    </xf>
    <xf numFmtId="0" fontId="3" fillId="36" borderId="24" xfId="0" applyFont="1" applyFill="1" applyBorder="1" applyAlignment="1">
      <alignment horizontal="center" vertical="center" wrapText="1"/>
    </xf>
    <xf numFmtId="0" fontId="3" fillId="36" borderId="14" xfId="0" applyFont="1" applyFill="1" applyBorder="1" applyAlignment="1">
      <alignment horizontal="center" vertical="center" wrapText="1"/>
    </xf>
    <xf numFmtId="14" fontId="3" fillId="36" borderId="12"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10 2" xfId="55"/>
    <cellStyle name="Normal 2" xfId="56"/>
    <cellStyle name="Normal 3" xfId="57"/>
    <cellStyle name="Normal 4" xfId="58"/>
    <cellStyle name="Normal 5" xfId="59"/>
    <cellStyle name="Normal 6" xfId="60"/>
    <cellStyle name="Normal 7" xfId="61"/>
    <cellStyle name="Normal 8" xfId="62"/>
    <cellStyle name="Normal 9"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TRATAMIENTO REALIZADO AL PRODUCTO NO CONFORMI IDENTIFICADO</a:t>
            </a:r>
          </a:p>
        </c:rich>
      </c:tx>
      <c:layout>
        <c:manualLayout>
          <c:xMode val="factor"/>
          <c:yMode val="factor"/>
          <c:x val="-0.0745"/>
          <c:y val="-0.01025"/>
        </c:manualLayout>
      </c:layout>
      <c:spPr>
        <a:noFill/>
        <a:ln w="3175">
          <a:noFill/>
        </a:ln>
      </c:spPr>
    </c:title>
    <c:view3D>
      <c:rotX val="15"/>
      <c:hPercent val="39"/>
      <c:rotY val="20"/>
      <c:depthPercent val="100"/>
      <c:rAngAx val="1"/>
    </c:view3D>
    <c:plotArea>
      <c:layout>
        <c:manualLayout>
          <c:xMode val="edge"/>
          <c:yMode val="edge"/>
          <c:x val="0.124"/>
          <c:y val="0.11675"/>
          <c:w val="0.70825"/>
          <c:h val="0.8042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Pt>
            <c:idx val="1"/>
            <c:invertIfNegative val="0"/>
            <c:spPr>
              <a:solidFill>
                <a:srgbClr val="00B050"/>
              </a:solidFill>
              <a:ln w="3175">
                <a:noFill/>
              </a:ln>
            </c:spPr>
          </c:dPt>
          <c:dPt>
            <c:idx val="2"/>
            <c:invertIfNegative val="0"/>
            <c:spPr>
              <a:solidFill>
                <a:srgbClr val="FF000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estadisticas!$G$4:$G$6</c:f>
              <c:strCache/>
            </c:strRef>
          </c:cat>
          <c:val>
            <c:numRef>
              <c:f>estadisticas!$H$4:$H$6</c:f>
              <c:numCache/>
            </c:numRef>
          </c:val>
          <c:shape val="box"/>
        </c:ser>
        <c:shape val="box"/>
        <c:axId val="25225193"/>
        <c:axId val="25700146"/>
      </c:bar3DChart>
      <c:catAx>
        <c:axId val="25225193"/>
        <c:scaling>
          <c:orientation val="minMax"/>
        </c:scaling>
        <c:axPos val="b"/>
        <c:title>
          <c:tx>
            <c:rich>
              <a:bodyPr vert="horz" rot="0" anchor="ctr"/>
              <a:lstStyle/>
              <a:p>
                <a:pPr algn="ctr">
                  <a:defRPr/>
                </a:pPr>
                <a:r>
                  <a:rPr lang="en-US" cap="none" sz="1000" b="1" i="0" u="none" baseline="0">
                    <a:solidFill>
                      <a:srgbClr val="000000"/>
                    </a:solidFill>
                  </a:rPr>
                  <a:t>CORRECCCIONES APLICADAS</a:t>
                </a:r>
              </a:p>
            </c:rich>
          </c:tx>
          <c:layout>
            <c:manualLayout>
              <c:xMode val="factor"/>
              <c:yMode val="factor"/>
              <c:x val="-0.023"/>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5700146"/>
        <c:crosses val="autoZero"/>
        <c:auto val="1"/>
        <c:lblOffset val="100"/>
        <c:tickLblSkip val="1"/>
        <c:noMultiLvlLbl val="0"/>
      </c:catAx>
      <c:valAx>
        <c:axId val="25700146"/>
        <c:scaling>
          <c:orientation val="minMax"/>
        </c:scaling>
        <c:axPos val="l"/>
        <c:title>
          <c:tx>
            <c:rich>
              <a:bodyPr vert="horz" rot="0" anchor="ctr"/>
              <a:lstStyle/>
              <a:p>
                <a:pPr algn="ctr">
                  <a:defRPr/>
                </a:pPr>
                <a:r>
                  <a:rPr lang="en-US" cap="none" sz="1000" b="1" i="0" u="none" baseline="0">
                    <a:solidFill>
                      <a:srgbClr val="000000"/>
                    </a:solidFill>
                  </a:rPr>
                  <a:t>No PNC</a:t>
                </a:r>
              </a:p>
            </c:rich>
          </c:tx>
          <c:layout>
            <c:manualLayout>
              <c:xMode val="factor"/>
              <c:yMode val="factor"/>
              <c:x val="-0.0915"/>
              <c:y val="0.01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225193"/>
        <c:crossesAt val="1"/>
        <c:crossBetween val="between"/>
        <c:dispUnits/>
      </c:valAx>
      <c:spPr>
        <a:noFill/>
        <a:ln>
          <a:noFill/>
        </a:ln>
      </c:spPr>
    </c:plotArea>
    <c:legend>
      <c:legendPos val="r"/>
      <c:legendEntry>
        <c:idx val="0"/>
        <c:txPr>
          <a:bodyPr vert="horz" rot="0"/>
          <a:lstStyle/>
          <a:p>
            <a:pPr>
              <a:defRPr lang="en-US" cap="none" sz="690" b="0" i="0" u="none" baseline="0">
                <a:solidFill>
                  <a:srgbClr val="000000"/>
                </a:solidFill>
              </a:defRPr>
            </a:pPr>
          </a:p>
        </c:txPr>
      </c:legendEntry>
      <c:legendEntry>
        <c:idx val="1"/>
        <c:txPr>
          <a:bodyPr vert="horz" rot="0"/>
          <a:lstStyle/>
          <a:p>
            <a:pPr>
              <a:defRPr lang="en-US" cap="none" sz="690" b="0" i="0" u="none" baseline="0">
                <a:solidFill>
                  <a:srgbClr val="000000"/>
                </a:solidFill>
              </a:defRPr>
            </a:pPr>
          </a:p>
        </c:txPr>
      </c:legendEntry>
      <c:legendEntry>
        <c:idx val="2"/>
        <c:txPr>
          <a:bodyPr vert="horz" rot="0"/>
          <a:lstStyle/>
          <a:p>
            <a:pPr>
              <a:defRPr lang="en-US" cap="none" sz="690" b="0" i="0" u="none" baseline="0">
                <a:solidFill>
                  <a:srgbClr val="000000"/>
                </a:solidFill>
              </a:defRPr>
            </a:pPr>
          </a:p>
        </c:txPr>
      </c:legendEntry>
      <c:layout>
        <c:manualLayout>
          <c:xMode val="edge"/>
          <c:yMode val="edge"/>
          <c:x val="0.817"/>
          <c:y val="0.23625"/>
          <c:w val="0.18175"/>
          <c:h val="0.3802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73"/>
      <c:rotY val="20"/>
      <c:depthPercent val="100"/>
      <c:rAngAx val="1"/>
    </c:view3D>
    <c:plotArea>
      <c:layout>
        <c:manualLayout>
          <c:xMode val="edge"/>
          <c:yMode val="edge"/>
          <c:x val="0.0205"/>
          <c:y val="0.0345"/>
          <c:w val="0.74"/>
          <c:h val="0.927"/>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Pt>
            <c:idx val="1"/>
            <c:invertIfNegative val="0"/>
            <c:spPr>
              <a:solidFill>
                <a:srgbClr val="00B05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estadisticas!$E$32:$E$33</c:f>
              <c:strCache/>
            </c:strRef>
          </c:cat>
          <c:val>
            <c:numRef>
              <c:f>estadisticas!$F$32:$F$33</c:f>
              <c:numCache/>
            </c:numRef>
          </c:val>
          <c:shape val="box"/>
        </c:ser>
        <c:shape val="box"/>
        <c:axId val="29974723"/>
        <c:axId val="1337052"/>
      </c:bar3DChart>
      <c:catAx>
        <c:axId val="29974723"/>
        <c:scaling>
          <c:orientation val="minMax"/>
        </c:scaling>
        <c:axPos val="b"/>
        <c:delete val="0"/>
        <c:numFmt formatCode="General" sourceLinked="1"/>
        <c:majorTickMark val="out"/>
        <c:minorTickMark val="none"/>
        <c:tickLblPos val="nextTo"/>
        <c:spPr>
          <a:ln w="3175">
            <a:solidFill>
              <a:srgbClr val="808080"/>
            </a:solidFill>
          </a:ln>
        </c:spPr>
        <c:crossAx val="1337052"/>
        <c:crosses val="autoZero"/>
        <c:auto val="1"/>
        <c:lblOffset val="100"/>
        <c:tickLblSkip val="1"/>
        <c:noMultiLvlLbl val="0"/>
      </c:catAx>
      <c:valAx>
        <c:axId val="13370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974723"/>
        <c:crossesAt val="1"/>
        <c:crossBetween val="between"/>
        <c:dispUnits/>
      </c:valAx>
      <c:spPr>
        <a:noFill/>
        <a:ln>
          <a:noFill/>
        </a:ln>
      </c:spPr>
    </c:plotArea>
    <c:legend>
      <c:legendPos val="r"/>
      <c:layout>
        <c:manualLayout>
          <c:xMode val="edge"/>
          <c:yMode val="edge"/>
          <c:x val="0.78975"/>
          <c:y val="0.423"/>
          <c:w val="0.20175"/>
          <c:h val="0.1397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10"/>
      <c:depthPercent val="100"/>
      <c:rAngAx val="0"/>
      <c:perspective val="30"/>
    </c:view3D>
    <c:plotArea>
      <c:layout>
        <c:manualLayout>
          <c:xMode val="edge"/>
          <c:yMode val="edge"/>
          <c:x val="0.0205"/>
          <c:y val="0.0345"/>
          <c:w val="0.7055"/>
          <c:h val="0.927"/>
        </c:manualLayout>
      </c:layout>
      <c:bar3DChart>
        <c:barDir val="col"/>
        <c:grouping val="clustered"/>
        <c:varyColors val="0"/>
        <c:ser>
          <c:idx val="0"/>
          <c:order val="0"/>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a:effectLst>
                <a:outerShdw dist="35921" dir="2700000" algn="br">
                  <a:prstClr val="black"/>
                </a:outerShdw>
              </a:effectLst>
            </c:spPr>
          </c:dPt>
          <c:dPt>
            <c:idx val="1"/>
            <c:invertIfNegative val="0"/>
            <c:spPr>
              <a:solidFill>
                <a:srgbClr val="00B050"/>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estadisticas!$E$33:$E$34</c:f>
              <c:strCache/>
            </c:strRef>
          </c:cat>
          <c:val>
            <c:numRef>
              <c:f>estadisticas!$F$33:$F$34</c:f>
              <c:numCache/>
            </c:numRef>
          </c:val>
          <c:shape val="box"/>
        </c:ser>
        <c:shape val="box"/>
        <c:axId val="12033469"/>
        <c:axId val="41192358"/>
      </c:bar3DChart>
      <c:catAx>
        <c:axId val="12033469"/>
        <c:scaling>
          <c:orientation val="minMax"/>
        </c:scaling>
        <c:axPos val="b"/>
        <c:delete val="0"/>
        <c:numFmt formatCode="General" sourceLinked="1"/>
        <c:majorTickMark val="out"/>
        <c:minorTickMark val="none"/>
        <c:tickLblPos val="nextTo"/>
        <c:spPr>
          <a:ln w="3175">
            <a:solidFill>
              <a:srgbClr val="808080"/>
            </a:solidFill>
          </a:ln>
        </c:spPr>
        <c:crossAx val="41192358"/>
        <c:crosses val="autoZero"/>
        <c:auto val="1"/>
        <c:lblOffset val="100"/>
        <c:tickLblSkip val="1"/>
        <c:noMultiLvlLbl val="0"/>
      </c:catAx>
      <c:valAx>
        <c:axId val="411923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033469"/>
        <c:crossesAt val="1"/>
        <c:crossBetween val="between"/>
        <c:dispUnits/>
      </c:valAx>
      <c:spPr>
        <a:noFill/>
        <a:ln>
          <a:noFill/>
        </a:ln>
      </c:spPr>
    </c:plotArea>
    <c:legend>
      <c:legendPos val="r"/>
      <c:layout>
        <c:manualLayout>
          <c:xMode val="edge"/>
          <c:yMode val="edge"/>
          <c:x val="0.75575"/>
          <c:y val="0.41575"/>
          <c:w val="0.23575"/>
          <c:h val="0.157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5"/>
      <c:rotY val="20"/>
      <c:depthPercent val="100"/>
      <c:rAngAx val="1"/>
    </c:view3D>
    <c:plotArea>
      <c:layout>
        <c:manualLayout>
          <c:xMode val="edge"/>
          <c:yMode val="edge"/>
          <c:x val="0.0205"/>
          <c:y val="0.0345"/>
          <c:w val="0.6795"/>
          <c:h val="0.927"/>
        </c:manualLayout>
      </c:layout>
      <c:bar3DChart>
        <c:barDir val="col"/>
        <c:grouping val="clustered"/>
        <c:varyColors val="0"/>
        <c:ser>
          <c:idx val="0"/>
          <c:order val="0"/>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Pt>
            <c:idx val="1"/>
            <c:invertIfNegative val="0"/>
            <c:spPr>
              <a:solidFill>
                <a:srgbClr val="00B050"/>
              </a:solidFill>
              <a:ln w="3175">
                <a:noFill/>
              </a:ln>
            </c:spPr>
          </c:dPt>
          <c:dPt>
            <c:idx val="2"/>
            <c:invertIfNegative val="0"/>
            <c:spPr>
              <a:solidFill>
                <a:srgbClr val="FF000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estadisticas!$J$48:$J$50</c:f>
              <c:strCache/>
            </c:strRef>
          </c:cat>
          <c:val>
            <c:numRef>
              <c:f>estadisticas!$K$48:$K$50</c:f>
              <c:numCache/>
            </c:numRef>
          </c:val>
          <c:shape val="box"/>
        </c:ser>
        <c:shape val="box"/>
        <c:axId val="35186903"/>
        <c:axId val="48246672"/>
      </c:bar3DChart>
      <c:catAx>
        <c:axId val="3518690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8246672"/>
        <c:crosses val="autoZero"/>
        <c:auto val="1"/>
        <c:lblOffset val="100"/>
        <c:tickLblSkip val="1"/>
        <c:noMultiLvlLbl val="0"/>
      </c:catAx>
      <c:valAx>
        <c:axId val="4824667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186903"/>
        <c:crossesAt val="1"/>
        <c:crossBetween val="between"/>
        <c:dispUnits/>
      </c:valAx>
      <c:spPr>
        <a:noFill/>
        <a:ln>
          <a:noFill/>
        </a:ln>
      </c:spPr>
    </c:plotArea>
    <c:legend>
      <c:legendPos val="r"/>
      <c:layout>
        <c:manualLayout>
          <c:xMode val="edge"/>
          <c:yMode val="edge"/>
          <c:x val="0.69"/>
          <c:y val="0.30825"/>
          <c:w val="0.29925"/>
          <c:h val="0.311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142875</xdr:rowOff>
    </xdr:from>
    <xdr:to>
      <xdr:col>13</xdr:col>
      <xdr:colOff>581025</xdr:colOff>
      <xdr:row>24</xdr:row>
      <xdr:rowOff>95250</xdr:rowOff>
    </xdr:to>
    <xdr:graphicFrame>
      <xdr:nvGraphicFramePr>
        <xdr:cNvPr id="1" name="1 Gráfico"/>
        <xdr:cNvGraphicFramePr/>
      </xdr:nvGraphicFramePr>
      <xdr:xfrm>
        <a:off x="4600575" y="1114425"/>
        <a:ext cx="6743700" cy="2867025"/>
      </xdr:xfrm>
      <a:graphic>
        <a:graphicData uri="http://schemas.openxmlformats.org/drawingml/2006/chart">
          <c:chart xmlns:c="http://schemas.openxmlformats.org/drawingml/2006/chart" r:id="rId1"/>
        </a:graphicData>
      </a:graphic>
    </xdr:graphicFrame>
    <xdr:clientData/>
  </xdr:twoCellAnchor>
  <xdr:twoCellAnchor>
    <xdr:from>
      <xdr:col>8</xdr:col>
      <xdr:colOff>209550</xdr:colOff>
      <xdr:row>25</xdr:row>
      <xdr:rowOff>28575</xdr:rowOff>
    </xdr:from>
    <xdr:to>
      <xdr:col>14</xdr:col>
      <xdr:colOff>209550</xdr:colOff>
      <xdr:row>42</xdr:row>
      <xdr:rowOff>19050</xdr:rowOff>
    </xdr:to>
    <xdr:graphicFrame>
      <xdr:nvGraphicFramePr>
        <xdr:cNvPr id="2" name="2 Gráfico"/>
        <xdr:cNvGraphicFramePr/>
      </xdr:nvGraphicFramePr>
      <xdr:xfrm>
        <a:off x="7162800" y="4076700"/>
        <a:ext cx="4572000" cy="2743200"/>
      </xdr:xfrm>
      <a:graphic>
        <a:graphicData uri="http://schemas.openxmlformats.org/drawingml/2006/chart">
          <c:chart xmlns:c="http://schemas.openxmlformats.org/drawingml/2006/chart" r:id="rId2"/>
        </a:graphicData>
      </a:graphic>
    </xdr:graphicFrame>
    <xdr:clientData/>
  </xdr:twoCellAnchor>
  <xdr:twoCellAnchor>
    <xdr:from>
      <xdr:col>2</xdr:col>
      <xdr:colOff>28575</xdr:colOff>
      <xdr:row>35</xdr:row>
      <xdr:rowOff>152400</xdr:rowOff>
    </xdr:from>
    <xdr:to>
      <xdr:col>6</xdr:col>
      <xdr:colOff>1552575</xdr:colOff>
      <xdr:row>52</xdr:row>
      <xdr:rowOff>142875</xdr:rowOff>
    </xdr:to>
    <xdr:graphicFrame>
      <xdr:nvGraphicFramePr>
        <xdr:cNvPr id="3" name="3 Gráfico"/>
        <xdr:cNvGraphicFramePr/>
      </xdr:nvGraphicFramePr>
      <xdr:xfrm>
        <a:off x="1552575" y="5819775"/>
        <a:ext cx="4572000" cy="2743200"/>
      </xdr:xfrm>
      <a:graphic>
        <a:graphicData uri="http://schemas.openxmlformats.org/drawingml/2006/chart">
          <c:chart xmlns:c="http://schemas.openxmlformats.org/drawingml/2006/chart" r:id="rId3"/>
        </a:graphicData>
      </a:graphic>
    </xdr:graphicFrame>
    <xdr:clientData/>
  </xdr:twoCellAnchor>
  <xdr:twoCellAnchor>
    <xdr:from>
      <xdr:col>7</xdr:col>
      <xdr:colOff>228600</xdr:colOff>
      <xdr:row>42</xdr:row>
      <xdr:rowOff>85725</xdr:rowOff>
    </xdr:from>
    <xdr:to>
      <xdr:col>13</xdr:col>
      <xdr:colOff>228600</xdr:colOff>
      <xdr:row>59</xdr:row>
      <xdr:rowOff>76200</xdr:rowOff>
    </xdr:to>
    <xdr:graphicFrame>
      <xdr:nvGraphicFramePr>
        <xdr:cNvPr id="4" name="4 Gráfico"/>
        <xdr:cNvGraphicFramePr/>
      </xdr:nvGraphicFramePr>
      <xdr:xfrm>
        <a:off x="6419850" y="6886575"/>
        <a:ext cx="4572000" cy="27432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1095375</xdr:colOff>
      <xdr:row>3</xdr:row>
      <xdr:rowOff>219075</xdr:rowOff>
    </xdr:from>
    <xdr:ext cx="95250" cy="200025"/>
    <xdr:sp fLocksText="0">
      <xdr:nvSpPr>
        <xdr:cNvPr id="1" name="Text Box 165"/>
        <xdr:cNvSpPr txBox="1">
          <a:spLocks noChangeArrowheads="1"/>
        </xdr:cNvSpPr>
      </xdr:nvSpPr>
      <xdr:spPr>
        <a:xfrm>
          <a:off x="1095375" y="8858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190500</xdr:colOff>
      <xdr:row>1</xdr:row>
      <xdr:rowOff>47625</xdr:rowOff>
    </xdr:from>
    <xdr:to>
      <xdr:col>2</xdr:col>
      <xdr:colOff>752475</xdr:colOff>
      <xdr:row>3</xdr:row>
      <xdr:rowOff>266700</xdr:rowOff>
    </xdr:to>
    <xdr:pic>
      <xdr:nvPicPr>
        <xdr:cNvPr id="2" name="Picture 267" descr="LOGOFPS1"/>
        <xdr:cNvPicPr preferRelativeResize="1">
          <a:picLocks noChangeAspect="1"/>
        </xdr:cNvPicPr>
      </xdr:nvPicPr>
      <xdr:blipFill>
        <a:blip r:embed="rId1"/>
        <a:stretch>
          <a:fillRect/>
        </a:stretch>
      </xdr:blipFill>
      <xdr:spPr>
        <a:xfrm>
          <a:off x="190500" y="114300"/>
          <a:ext cx="3114675" cy="819150"/>
        </a:xfrm>
        <a:prstGeom prst="rect">
          <a:avLst/>
        </a:prstGeom>
        <a:noFill/>
        <a:ln w="9525" cmpd="sng">
          <a:noFill/>
        </a:ln>
      </xdr:spPr>
    </xdr:pic>
    <xdr:clientData/>
  </xdr:twoCellAnchor>
  <xdr:twoCellAnchor editAs="oneCell">
    <xdr:from>
      <xdr:col>14</xdr:col>
      <xdr:colOff>352425</xdr:colOff>
      <xdr:row>2</xdr:row>
      <xdr:rowOff>9525</xdr:rowOff>
    </xdr:from>
    <xdr:to>
      <xdr:col>17</xdr:col>
      <xdr:colOff>333375</xdr:colOff>
      <xdr:row>4</xdr:row>
      <xdr:rowOff>85725</xdr:rowOff>
    </xdr:to>
    <xdr:pic>
      <xdr:nvPicPr>
        <xdr:cNvPr id="3" name="Imagen 2"/>
        <xdr:cNvPicPr preferRelativeResize="1">
          <a:picLocks noChangeAspect="1"/>
        </xdr:cNvPicPr>
      </xdr:nvPicPr>
      <xdr:blipFill>
        <a:blip r:embed="rId2"/>
        <a:stretch>
          <a:fillRect/>
        </a:stretch>
      </xdr:blipFill>
      <xdr:spPr>
        <a:xfrm>
          <a:off x="20421600" y="390525"/>
          <a:ext cx="37814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E4:K50"/>
  <sheetViews>
    <sheetView zoomScalePageLayoutView="0" workbookViewId="0" topLeftCell="A46">
      <selection activeCell="M62" sqref="M62"/>
    </sheetView>
  </sheetViews>
  <sheetFormatPr defaultColWidth="11.421875" defaultRowHeight="12.75"/>
  <cols>
    <col min="7" max="7" width="24.28125" style="0" customWidth="1"/>
  </cols>
  <sheetData>
    <row r="4" spans="7:8" ht="12.75">
      <c r="G4" t="s">
        <v>23</v>
      </c>
      <c r="H4">
        <v>28</v>
      </c>
    </row>
    <row r="5" spans="7:8" ht="12.75">
      <c r="G5" t="s">
        <v>24</v>
      </c>
      <c r="H5">
        <v>15</v>
      </c>
    </row>
    <row r="6" spans="7:8" ht="12.75">
      <c r="G6" t="s">
        <v>25</v>
      </c>
      <c r="H6">
        <v>13</v>
      </c>
    </row>
    <row r="32" spans="5:6" ht="12.75">
      <c r="E32" t="s">
        <v>27</v>
      </c>
      <c r="F32">
        <v>55</v>
      </c>
    </row>
    <row r="33" spans="5:6" ht="12.75">
      <c r="E33" t="s">
        <v>26</v>
      </c>
      <c r="F33">
        <v>28</v>
      </c>
    </row>
    <row r="34" spans="5:6" ht="12.75">
      <c r="E34" t="s">
        <v>38</v>
      </c>
      <c r="F34">
        <v>18</v>
      </c>
    </row>
    <row r="48" spans="10:11" ht="12.75">
      <c r="J48" t="s">
        <v>23</v>
      </c>
      <c r="K48">
        <v>18</v>
      </c>
    </row>
    <row r="49" spans="10:11" ht="12.75">
      <c r="J49" t="s">
        <v>13</v>
      </c>
      <c r="K49">
        <v>18</v>
      </c>
    </row>
    <row r="50" spans="10:11" ht="12.75">
      <c r="J50" t="s">
        <v>39</v>
      </c>
      <c r="K50">
        <v>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E3:I11"/>
  <sheetViews>
    <sheetView zoomScalePageLayoutView="0" workbookViewId="0" topLeftCell="A1">
      <selection activeCell="E3" sqref="E3:H11"/>
    </sheetView>
  </sheetViews>
  <sheetFormatPr defaultColWidth="11.421875" defaultRowHeight="12.75"/>
  <cols>
    <col min="5" max="5" width="18.00390625" style="0" customWidth="1"/>
    <col min="6" max="6" width="17.140625" style="0" customWidth="1"/>
    <col min="7" max="7" width="16.28125" style="0" customWidth="1"/>
    <col min="8" max="8" width="19.8515625" style="0" customWidth="1"/>
  </cols>
  <sheetData>
    <row r="2" ht="13.5" thickBot="1"/>
    <row r="3" spans="5:9" ht="15">
      <c r="E3" s="29" t="s">
        <v>28</v>
      </c>
      <c r="F3" s="29" t="s">
        <v>29</v>
      </c>
      <c r="G3" s="29" t="s">
        <v>13</v>
      </c>
      <c r="H3" s="29" t="s">
        <v>30</v>
      </c>
      <c r="I3" s="1"/>
    </row>
    <row r="4" spans="5:9" ht="15.75" thickBot="1">
      <c r="E4" s="30"/>
      <c r="F4" s="30"/>
      <c r="G4" s="30"/>
      <c r="H4" s="30"/>
      <c r="I4" s="1"/>
    </row>
    <row r="5" spans="5:9" ht="130.5" customHeight="1">
      <c r="E5" s="31" t="s">
        <v>31</v>
      </c>
      <c r="F5" s="33" t="s">
        <v>32</v>
      </c>
      <c r="G5" s="33" t="s">
        <v>33</v>
      </c>
      <c r="H5" s="33">
        <v>7</v>
      </c>
      <c r="I5" s="1"/>
    </row>
    <row r="6" spans="5:9" ht="15">
      <c r="E6" s="32"/>
      <c r="F6" s="34"/>
      <c r="G6" s="34"/>
      <c r="H6" s="34"/>
      <c r="I6" s="1"/>
    </row>
    <row r="7" spans="5:9" ht="15">
      <c r="E7" s="32"/>
      <c r="F7" s="34"/>
      <c r="G7" s="34"/>
      <c r="H7" s="34"/>
      <c r="I7" s="1"/>
    </row>
    <row r="8" spans="5:9" ht="15">
      <c r="E8" s="32"/>
      <c r="F8" s="34"/>
      <c r="G8" s="34"/>
      <c r="H8" s="34"/>
      <c r="I8" s="1"/>
    </row>
    <row r="9" spans="5:9" ht="15.75" thickBot="1">
      <c r="E9" s="32"/>
      <c r="F9" s="35"/>
      <c r="G9" s="35"/>
      <c r="H9" s="35"/>
      <c r="I9" s="1"/>
    </row>
    <row r="10" spans="5:9" ht="102.75" thickBot="1">
      <c r="E10" s="3" t="s">
        <v>34</v>
      </c>
      <c r="F10" s="4" t="s">
        <v>35</v>
      </c>
      <c r="G10" s="4" t="s">
        <v>36</v>
      </c>
      <c r="H10" s="5">
        <v>11</v>
      </c>
      <c r="I10" s="1"/>
    </row>
    <row r="11" spans="5:9" ht="15.75" thickBot="1">
      <c r="E11" s="26" t="s">
        <v>37</v>
      </c>
      <c r="F11" s="27"/>
      <c r="G11" s="28"/>
      <c r="H11" s="2">
        <v>18</v>
      </c>
      <c r="I11" s="1"/>
    </row>
  </sheetData>
  <sheetProtection/>
  <mergeCells count="9">
    <mergeCell ref="E11:G11"/>
    <mergeCell ref="E3:E4"/>
    <mergeCell ref="F3:F4"/>
    <mergeCell ref="G3:G4"/>
    <mergeCell ref="H3:H4"/>
    <mergeCell ref="E5:E9"/>
    <mergeCell ref="F5:F9"/>
    <mergeCell ref="G5:G9"/>
    <mergeCell ref="H5:H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T44"/>
  <sheetViews>
    <sheetView tabSelected="1" zoomScale="87" zoomScaleNormal="87" zoomScaleSheetLayoutView="25" zoomScalePageLayoutView="0" workbookViewId="0" topLeftCell="A1">
      <pane ySplit="7" topLeftCell="A8" activePane="bottomLeft" state="frozen"/>
      <selection pane="topLeft" activeCell="I1" sqref="I1"/>
      <selection pane="bottomLeft" activeCell="D4" sqref="D4:N4"/>
    </sheetView>
  </sheetViews>
  <sheetFormatPr defaultColWidth="11.421875" defaultRowHeight="12.75"/>
  <cols>
    <col min="1" max="1" width="19.8515625" style="9" customWidth="1"/>
    <col min="2" max="3" width="18.421875" style="9" customWidth="1"/>
    <col min="4" max="4" width="46.7109375" style="9" customWidth="1"/>
    <col min="5" max="5" width="36.140625" style="9" customWidth="1"/>
    <col min="6" max="6" width="24.421875" style="9" customWidth="1"/>
    <col min="7" max="7" width="40.7109375" style="9" customWidth="1"/>
    <col min="8" max="8" width="13.57421875" style="9" customWidth="1"/>
    <col min="9" max="9" width="8.7109375" style="9" customWidth="1"/>
    <col min="10" max="10" width="16.140625" style="9" customWidth="1"/>
    <col min="11" max="11" width="15.140625" style="9" customWidth="1"/>
    <col min="12" max="12" width="19.8515625" style="9" bestFit="1" customWidth="1"/>
    <col min="13" max="14" width="11.421875" style="9" customWidth="1"/>
    <col min="15" max="15" width="21.8515625" style="9" customWidth="1"/>
    <col min="16" max="16" width="23.7109375" style="9" customWidth="1"/>
    <col min="17" max="16384" width="11.421875" style="9" customWidth="1"/>
  </cols>
  <sheetData>
    <row r="1" spans="1:20" ht="5.25" customHeight="1">
      <c r="A1" s="7"/>
      <c r="B1" s="7"/>
      <c r="C1" s="8"/>
      <c r="D1" s="8"/>
      <c r="E1" s="8"/>
      <c r="F1" s="8"/>
      <c r="G1" s="8"/>
      <c r="H1" s="8"/>
      <c r="I1" s="36"/>
      <c r="J1" s="36"/>
      <c r="K1" s="36"/>
      <c r="L1" s="36"/>
      <c r="M1" s="36"/>
      <c r="N1" s="36"/>
      <c r="O1" s="36"/>
      <c r="P1" s="36"/>
      <c r="Q1" s="36"/>
      <c r="R1" s="36"/>
      <c r="S1" s="36"/>
      <c r="T1" s="37"/>
    </row>
    <row r="2" spans="1:20" ht="24.75" customHeight="1">
      <c r="A2" s="38" t="s">
        <v>9</v>
      </c>
      <c r="B2" s="38"/>
      <c r="C2" s="39"/>
      <c r="D2" s="44" t="s">
        <v>0</v>
      </c>
      <c r="E2" s="44"/>
      <c r="F2" s="44"/>
      <c r="G2" s="44"/>
      <c r="H2" s="44"/>
      <c r="I2" s="44"/>
      <c r="J2" s="44"/>
      <c r="K2" s="44"/>
      <c r="L2" s="44"/>
      <c r="M2" s="44"/>
      <c r="N2" s="45"/>
      <c r="O2" s="46"/>
      <c r="P2" s="46"/>
      <c r="Q2" s="46"/>
      <c r="R2" s="46"/>
      <c r="S2" s="46"/>
      <c r="T2" s="46"/>
    </row>
    <row r="3" spans="1:20" ht="22.5" customHeight="1">
      <c r="A3" s="40"/>
      <c r="B3" s="40"/>
      <c r="C3" s="41"/>
      <c r="D3" s="44"/>
      <c r="E3" s="44"/>
      <c r="F3" s="44"/>
      <c r="G3" s="44"/>
      <c r="H3" s="44"/>
      <c r="I3" s="44"/>
      <c r="J3" s="44"/>
      <c r="K3" s="44"/>
      <c r="L3" s="44"/>
      <c r="M3" s="44"/>
      <c r="N3" s="45"/>
      <c r="O3" s="46"/>
      <c r="P3" s="46"/>
      <c r="Q3" s="46"/>
      <c r="R3" s="46"/>
      <c r="S3" s="46"/>
      <c r="T3" s="46"/>
    </row>
    <row r="4" spans="1:20" ht="51.75" customHeight="1">
      <c r="A4" s="42"/>
      <c r="B4" s="42"/>
      <c r="C4" s="43"/>
      <c r="D4" s="47" t="s">
        <v>18</v>
      </c>
      <c r="E4" s="47"/>
      <c r="F4" s="47"/>
      <c r="G4" s="47"/>
      <c r="H4" s="47"/>
      <c r="I4" s="47"/>
      <c r="J4" s="47"/>
      <c r="K4" s="47"/>
      <c r="L4" s="47"/>
      <c r="M4" s="47"/>
      <c r="N4" s="48"/>
      <c r="O4" s="46"/>
      <c r="P4" s="46"/>
      <c r="Q4" s="46"/>
      <c r="R4" s="46"/>
      <c r="S4" s="46"/>
      <c r="T4" s="46"/>
    </row>
    <row r="5" spans="1:20" ht="24.75" customHeight="1">
      <c r="A5" s="49" t="s">
        <v>8</v>
      </c>
      <c r="B5" s="49"/>
      <c r="C5" s="50"/>
      <c r="D5" s="10" t="s">
        <v>20</v>
      </c>
      <c r="E5" s="51" t="s">
        <v>46</v>
      </c>
      <c r="F5" s="51"/>
      <c r="G5" s="52" t="s">
        <v>5</v>
      </c>
      <c r="H5" s="52"/>
      <c r="I5" s="52"/>
      <c r="J5" s="52"/>
      <c r="K5" s="52"/>
      <c r="L5" s="52"/>
      <c r="M5" s="52"/>
      <c r="N5" s="53"/>
      <c r="O5" s="46"/>
      <c r="P5" s="46"/>
      <c r="Q5" s="46"/>
      <c r="R5" s="46"/>
      <c r="S5" s="46"/>
      <c r="T5" s="46"/>
    </row>
    <row r="6" spans="1:20" ht="12.75">
      <c r="A6" s="54" t="s">
        <v>19</v>
      </c>
      <c r="B6" s="54"/>
      <c r="C6" s="54"/>
      <c r="D6" s="54"/>
      <c r="E6" s="54"/>
      <c r="F6" s="54"/>
      <c r="G6" s="54"/>
      <c r="H6" s="54"/>
      <c r="I6" s="54"/>
      <c r="J6" s="54" t="s">
        <v>13</v>
      </c>
      <c r="K6" s="54"/>
      <c r="L6" s="54"/>
      <c r="M6" s="54"/>
      <c r="N6" s="54"/>
      <c r="O6" s="54" t="s">
        <v>14</v>
      </c>
      <c r="P6" s="54"/>
      <c r="Q6" s="54"/>
      <c r="R6" s="54"/>
      <c r="S6" s="54"/>
      <c r="T6" s="54"/>
    </row>
    <row r="7" spans="1:20" s="12" customFormat="1" ht="48" customHeight="1">
      <c r="A7" s="55" t="s">
        <v>1</v>
      </c>
      <c r="B7" s="55"/>
      <c r="C7" s="6" t="s">
        <v>6</v>
      </c>
      <c r="D7" s="6" t="s">
        <v>3</v>
      </c>
      <c r="E7" s="55" t="s">
        <v>2</v>
      </c>
      <c r="F7" s="55"/>
      <c r="G7" s="11" t="s">
        <v>4</v>
      </c>
      <c r="H7" s="55" t="s">
        <v>7</v>
      </c>
      <c r="I7" s="55"/>
      <c r="J7" s="55" t="s">
        <v>10</v>
      </c>
      <c r="K7" s="55"/>
      <c r="L7" s="11" t="s">
        <v>11</v>
      </c>
      <c r="M7" s="55" t="s">
        <v>12</v>
      </c>
      <c r="N7" s="55"/>
      <c r="O7" s="55" t="s">
        <v>15</v>
      </c>
      <c r="P7" s="55"/>
      <c r="Q7" s="55" t="s">
        <v>17</v>
      </c>
      <c r="R7" s="55"/>
      <c r="S7" s="55" t="s">
        <v>16</v>
      </c>
      <c r="T7" s="55"/>
    </row>
    <row r="8" spans="1:20" ht="96.75" customHeight="1">
      <c r="A8" s="56" t="s">
        <v>40</v>
      </c>
      <c r="B8" s="56"/>
      <c r="C8" s="18">
        <v>42751</v>
      </c>
      <c r="D8" s="15" t="s">
        <v>43</v>
      </c>
      <c r="E8" s="57" t="s">
        <v>47</v>
      </c>
      <c r="F8" s="57"/>
      <c r="G8" s="15" t="s">
        <v>41</v>
      </c>
      <c r="H8" s="58" t="s">
        <v>42</v>
      </c>
      <c r="I8" s="58"/>
      <c r="J8" s="59" t="s">
        <v>48</v>
      </c>
      <c r="K8" s="59"/>
      <c r="L8" s="19" t="s">
        <v>21</v>
      </c>
      <c r="M8" s="60">
        <v>42747</v>
      </c>
      <c r="N8" s="59"/>
      <c r="O8" s="61" t="s">
        <v>129</v>
      </c>
      <c r="P8" s="62"/>
      <c r="Q8" s="63">
        <v>42850</v>
      </c>
      <c r="R8" s="64"/>
      <c r="S8" s="65" t="s">
        <v>130</v>
      </c>
      <c r="T8" s="66"/>
    </row>
    <row r="9" spans="1:20" ht="94.5" customHeight="1">
      <c r="A9" s="56" t="s">
        <v>40</v>
      </c>
      <c r="B9" s="56"/>
      <c r="C9" s="18">
        <v>42751</v>
      </c>
      <c r="D9" s="15" t="s">
        <v>43</v>
      </c>
      <c r="E9" s="57" t="s">
        <v>49</v>
      </c>
      <c r="F9" s="57"/>
      <c r="G9" s="15" t="s">
        <v>41</v>
      </c>
      <c r="H9" s="58" t="s">
        <v>42</v>
      </c>
      <c r="I9" s="58"/>
      <c r="J9" s="59" t="s">
        <v>50</v>
      </c>
      <c r="K9" s="59"/>
      <c r="L9" s="19" t="s">
        <v>21</v>
      </c>
      <c r="M9" s="60">
        <v>42753</v>
      </c>
      <c r="N9" s="59"/>
      <c r="O9" s="61" t="s">
        <v>165</v>
      </c>
      <c r="P9" s="62"/>
      <c r="Q9" s="63">
        <v>42850</v>
      </c>
      <c r="R9" s="64"/>
      <c r="S9" s="65" t="s">
        <v>130</v>
      </c>
      <c r="T9" s="66"/>
    </row>
    <row r="10" spans="1:20" ht="86.25" customHeight="1">
      <c r="A10" s="56" t="s">
        <v>40</v>
      </c>
      <c r="B10" s="56"/>
      <c r="C10" s="18">
        <v>42754</v>
      </c>
      <c r="D10" s="15" t="s">
        <v>43</v>
      </c>
      <c r="E10" s="57" t="s">
        <v>137</v>
      </c>
      <c r="F10" s="57"/>
      <c r="G10" s="15" t="s">
        <v>41</v>
      </c>
      <c r="H10" s="58" t="s">
        <v>42</v>
      </c>
      <c r="I10" s="58"/>
      <c r="J10" s="59" t="s">
        <v>51</v>
      </c>
      <c r="K10" s="59"/>
      <c r="L10" s="19" t="s">
        <v>42</v>
      </c>
      <c r="M10" s="60">
        <v>42755</v>
      </c>
      <c r="N10" s="59"/>
      <c r="O10" s="61" t="s">
        <v>164</v>
      </c>
      <c r="P10" s="62" t="s">
        <v>131</v>
      </c>
      <c r="Q10" s="63">
        <v>42850</v>
      </c>
      <c r="R10" s="64"/>
      <c r="S10" s="65" t="s">
        <v>130</v>
      </c>
      <c r="T10" s="66"/>
    </row>
    <row r="11" spans="1:20" ht="69.75" customHeight="1">
      <c r="A11" s="67" t="s">
        <v>22</v>
      </c>
      <c r="B11" s="67"/>
      <c r="C11" s="20">
        <v>42761</v>
      </c>
      <c r="D11" s="21" t="s">
        <v>52</v>
      </c>
      <c r="E11" s="68" t="s">
        <v>53</v>
      </c>
      <c r="F11" s="68"/>
      <c r="G11" s="22" t="s">
        <v>54</v>
      </c>
      <c r="H11" s="68" t="s">
        <v>55</v>
      </c>
      <c r="I11" s="68"/>
      <c r="J11" s="59" t="s">
        <v>44</v>
      </c>
      <c r="K11" s="59"/>
      <c r="L11" s="19" t="s">
        <v>21</v>
      </c>
      <c r="M11" s="60">
        <v>42761</v>
      </c>
      <c r="N11" s="59"/>
      <c r="O11" s="61" t="s">
        <v>138</v>
      </c>
      <c r="P11" s="62"/>
      <c r="Q11" s="63">
        <v>42850</v>
      </c>
      <c r="R11" s="64"/>
      <c r="S11" s="65" t="s">
        <v>130</v>
      </c>
      <c r="T11" s="66"/>
    </row>
    <row r="12" spans="1:20" ht="76.5" customHeight="1">
      <c r="A12" s="67" t="s">
        <v>22</v>
      </c>
      <c r="B12" s="67"/>
      <c r="C12" s="20">
        <v>42761</v>
      </c>
      <c r="D12" s="21" t="s">
        <v>56</v>
      </c>
      <c r="E12" s="68" t="s">
        <v>53</v>
      </c>
      <c r="F12" s="68"/>
      <c r="G12" s="22" t="s">
        <v>54</v>
      </c>
      <c r="H12" s="68" t="s">
        <v>55</v>
      </c>
      <c r="I12" s="68"/>
      <c r="J12" s="59" t="s">
        <v>44</v>
      </c>
      <c r="K12" s="59"/>
      <c r="L12" s="19" t="s">
        <v>21</v>
      </c>
      <c r="M12" s="60">
        <v>42762</v>
      </c>
      <c r="N12" s="59"/>
      <c r="O12" s="61" t="s">
        <v>139</v>
      </c>
      <c r="P12" s="62"/>
      <c r="Q12" s="63">
        <v>42850</v>
      </c>
      <c r="R12" s="64"/>
      <c r="S12" s="65" t="s">
        <v>130</v>
      </c>
      <c r="T12" s="66"/>
    </row>
    <row r="13" spans="1:20" ht="117" customHeight="1">
      <c r="A13" s="67" t="s">
        <v>22</v>
      </c>
      <c r="B13" s="67"/>
      <c r="C13" s="20">
        <v>42761</v>
      </c>
      <c r="D13" s="21" t="s">
        <v>57</v>
      </c>
      <c r="E13" s="68" t="s">
        <v>58</v>
      </c>
      <c r="F13" s="68"/>
      <c r="G13" s="22" t="s">
        <v>59</v>
      </c>
      <c r="H13" s="68" t="s">
        <v>55</v>
      </c>
      <c r="I13" s="68"/>
      <c r="J13" s="59" t="s">
        <v>60</v>
      </c>
      <c r="K13" s="59"/>
      <c r="L13" s="19" t="s">
        <v>21</v>
      </c>
      <c r="M13" s="60">
        <v>42762</v>
      </c>
      <c r="N13" s="59"/>
      <c r="O13" s="61" t="s">
        <v>166</v>
      </c>
      <c r="P13" s="62"/>
      <c r="Q13" s="63">
        <v>42850</v>
      </c>
      <c r="R13" s="64"/>
      <c r="S13" s="65" t="s">
        <v>130</v>
      </c>
      <c r="T13" s="66"/>
    </row>
    <row r="14" spans="1:20" ht="207" customHeight="1">
      <c r="A14" s="67" t="s">
        <v>61</v>
      </c>
      <c r="B14" s="67"/>
      <c r="C14" s="20">
        <v>42765</v>
      </c>
      <c r="D14" s="21" t="s">
        <v>62</v>
      </c>
      <c r="E14" s="68" t="s">
        <v>63</v>
      </c>
      <c r="F14" s="68"/>
      <c r="G14" s="22" t="s">
        <v>64</v>
      </c>
      <c r="H14" s="68" t="s">
        <v>21</v>
      </c>
      <c r="I14" s="68"/>
      <c r="J14" s="59" t="s">
        <v>65</v>
      </c>
      <c r="K14" s="59"/>
      <c r="L14" s="19" t="s">
        <v>45</v>
      </c>
      <c r="M14" s="60">
        <v>42765</v>
      </c>
      <c r="N14" s="59"/>
      <c r="O14" s="61" t="s">
        <v>140</v>
      </c>
      <c r="P14" s="62"/>
      <c r="Q14" s="63">
        <v>42850</v>
      </c>
      <c r="R14" s="64"/>
      <c r="S14" s="65" t="s">
        <v>130</v>
      </c>
      <c r="T14" s="66"/>
    </row>
    <row r="15" spans="1:20" ht="78.75" customHeight="1">
      <c r="A15" s="56" t="s">
        <v>40</v>
      </c>
      <c r="B15" s="56"/>
      <c r="C15" s="18">
        <v>42766</v>
      </c>
      <c r="D15" s="15" t="s">
        <v>43</v>
      </c>
      <c r="E15" s="57" t="s">
        <v>132</v>
      </c>
      <c r="F15" s="57"/>
      <c r="G15" s="15" t="s">
        <v>41</v>
      </c>
      <c r="H15" s="58" t="s">
        <v>42</v>
      </c>
      <c r="I15" s="58"/>
      <c r="J15" s="59" t="s">
        <v>66</v>
      </c>
      <c r="K15" s="59"/>
      <c r="L15" s="19" t="s">
        <v>21</v>
      </c>
      <c r="M15" s="60">
        <v>42767</v>
      </c>
      <c r="N15" s="59"/>
      <c r="O15" s="61" t="s">
        <v>141</v>
      </c>
      <c r="P15" s="62"/>
      <c r="Q15" s="63">
        <v>42850</v>
      </c>
      <c r="R15" s="64"/>
      <c r="S15" s="65" t="s">
        <v>130</v>
      </c>
      <c r="T15" s="66"/>
    </row>
    <row r="16" spans="1:20" ht="87.75" customHeight="1">
      <c r="A16" s="56" t="s">
        <v>40</v>
      </c>
      <c r="B16" s="56"/>
      <c r="C16" s="18">
        <v>42766</v>
      </c>
      <c r="D16" s="15" t="s">
        <v>43</v>
      </c>
      <c r="E16" s="57" t="s">
        <v>67</v>
      </c>
      <c r="F16" s="57"/>
      <c r="G16" s="15" t="s">
        <v>41</v>
      </c>
      <c r="H16" s="58" t="s">
        <v>42</v>
      </c>
      <c r="I16" s="58"/>
      <c r="J16" s="59" t="s">
        <v>68</v>
      </c>
      <c r="K16" s="59"/>
      <c r="L16" s="19" t="s">
        <v>21</v>
      </c>
      <c r="M16" s="60">
        <v>42769</v>
      </c>
      <c r="N16" s="59"/>
      <c r="O16" s="61" t="s">
        <v>142</v>
      </c>
      <c r="P16" s="62"/>
      <c r="Q16" s="63"/>
      <c r="R16" s="64"/>
      <c r="S16" s="65"/>
      <c r="T16" s="66"/>
    </row>
    <row r="17" spans="1:20" ht="69.75" customHeight="1">
      <c r="A17" s="67" t="s">
        <v>22</v>
      </c>
      <c r="B17" s="67"/>
      <c r="C17" s="20">
        <v>42767</v>
      </c>
      <c r="D17" s="21" t="s">
        <v>69</v>
      </c>
      <c r="E17" s="68" t="s">
        <v>70</v>
      </c>
      <c r="F17" s="68"/>
      <c r="G17" s="22" t="s">
        <v>71</v>
      </c>
      <c r="H17" s="68" t="s">
        <v>72</v>
      </c>
      <c r="I17" s="68"/>
      <c r="J17" s="59" t="s">
        <v>73</v>
      </c>
      <c r="K17" s="59"/>
      <c r="L17" s="19" t="s">
        <v>21</v>
      </c>
      <c r="M17" s="60">
        <v>42767</v>
      </c>
      <c r="N17" s="60"/>
      <c r="O17" s="61" t="s">
        <v>143</v>
      </c>
      <c r="P17" s="62"/>
      <c r="Q17" s="63">
        <v>42850</v>
      </c>
      <c r="R17" s="64"/>
      <c r="S17" s="65" t="s">
        <v>130</v>
      </c>
      <c r="T17" s="66"/>
    </row>
    <row r="18" spans="1:20" ht="69.75" customHeight="1">
      <c r="A18" s="56" t="s">
        <v>40</v>
      </c>
      <c r="B18" s="56"/>
      <c r="C18" s="18">
        <v>42781</v>
      </c>
      <c r="D18" s="15" t="s">
        <v>43</v>
      </c>
      <c r="E18" s="57" t="s">
        <v>74</v>
      </c>
      <c r="F18" s="57"/>
      <c r="G18" s="15" t="s">
        <v>41</v>
      </c>
      <c r="H18" s="58" t="s">
        <v>42</v>
      </c>
      <c r="I18" s="58"/>
      <c r="J18" s="59" t="s">
        <v>75</v>
      </c>
      <c r="K18" s="59"/>
      <c r="L18" s="19" t="s">
        <v>76</v>
      </c>
      <c r="M18" s="60">
        <v>42787</v>
      </c>
      <c r="N18" s="59"/>
      <c r="O18" s="61" t="s">
        <v>133</v>
      </c>
      <c r="P18" s="62"/>
      <c r="Q18" s="63">
        <v>42850</v>
      </c>
      <c r="R18" s="64"/>
      <c r="S18" s="65" t="s">
        <v>130</v>
      </c>
      <c r="T18" s="66"/>
    </row>
    <row r="19" spans="1:20" ht="68.25" customHeight="1">
      <c r="A19" s="56" t="s">
        <v>40</v>
      </c>
      <c r="B19" s="56"/>
      <c r="C19" s="18">
        <v>42781</v>
      </c>
      <c r="D19" s="15" t="s">
        <v>43</v>
      </c>
      <c r="E19" s="57" t="s">
        <v>77</v>
      </c>
      <c r="F19" s="57"/>
      <c r="G19" s="15" t="s">
        <v>41</v>
      </c>
      <c r="H19" s="58" t="s">
        <v>42</v>
      </c>
      <c r="I19" s="58"/>
      <c r="J19" s="59" t="s">
        <v>78</v>
      </c>
      <c r="K19" s="59"/>
      <c r="L19" s="19" t="s">
        <v>79</v>
      </c>
      <c r="M19" s="60">
        <v>42783</v>
      </c>
      <c r="N19" s="59"/>
      <c r="O19" s="61" t="s">
        <v>144</v>
      </c>
      <c r="P19" s="62"/>
      <c r="Q19" s="63">
        <v>42850</v>
      </c>
      <c r="R19" s="64"/>
      <c r="S19" s="65" t="s">
        <v>130</v>
      </c>
      <c r="T19" s="66"/>
    </row>
    <row r="20" spans="1:20" ht="67.5" customHeight="1">
      <c r="A20" s="67" t="s">
        <v>22</v>
      </c>
      <c r="B20" s="67"/>
      <c r="C20" s="20">
        <v>42781</v>
      </c>
      <c r="D20" s="21" t="s">
        <v>80</v>
      </c>
      <c r="E20" s="68" t="s">
        <v>81</v>
      </c>
      <c r="F20" s="68"/>
      <c r="G20" s="22" t="s">
        <v>82</v>
      </c>
      <c r="H20" s="68" t="s">
        <v>83</v>
      </c>
      <c r="I20" s="68"/>
      <c r="J20" s="59" t="s">
        <v>44</v>
      </c>
      <c r="K20" s="59"/>
      <c r="L20" s="19" t="s">
        <v>21</v>
      </c>
      <c r="M20" s="60">
        <v>42781</v>
      </c>
      <c r="N20" s="59"/>
      <c r="O20" s="61" t="s">
        <v>145</v>
      </c>
      <c r="P20" s="62"/>
      <c r="Q20" s="63">
        <v>42850</v>
      </c>
      <c r="R20" s="64"/>
      <c r="S20" s="65" t="s">
        <v>130</v>
      </c>
      <c r="T20" s="66"/>
    </row>
    <row r="21" spans="1:20" ht="90" customHeight="1">
      <c r="A21" s="56" t="s">
        <v>40</v>
      </c>
      <c r="B21" s="56"/>
      <c r="C21" s="18">
        <v>42783</v>
      </c>
      <c r="D21" s="15" t="s">
        <v>43</v>
      </c>
      <c r="E21" s="57" t="s">
        <v>84</v>
      </c>
      <c r="F21" s="57"/>
      <c r="G21" s="15" t="s">
        <v>41</v>
      </c>
      <c r="H21" s="58" t="s">
        <v>42</v>
      </c>
      <c r="I21" s="58"/>
      <c r="J21" s="59" t="s">
        <v>78</v>
      </c>
      <c r="K21" s="59"/>
      <c r="L21" s="19" t="s">
        <v>79</v>
      </c>
      <c r="M21" s="60">
        <v>42783</v>
      </c>
      <c r="N21" s="59"/>
      <c r="O21" s="61" t="s">
        <v>167</v>
      </c>
      <c r="P21" s="62"/>
      <c r="Q21" s="63" t="s">
        <v>134</v>
      </c>
      <c r="R21" s="64"/>
      <c r="S21" s="65" t="s">
        <v>130</v>
      </c>
      <c r="T21" s="66"/>
    </row>
    <row r="22" spans="1:20" ht="63" customHeight="1">
      <c r="A22" s="56" t="s">
        <v>40</v>
      </c>
      <c r="B22" s="56"/>
      <c r="C22" s="18">
        <v>42783</v>
      </c>
      <c r="D22" s="15" t="s">
        <v>43</v>
      </c>
      <c r="E22" s="57" t="s">
        <v>85</v>
      </c>
      <c r="F22" s="57"/>
      <c r="G22" s="15" t="s">
        <v>41</v>
      </c>
      <c r="H22" s="58" t="s">
        <v>42</v>
      </c>
      <c r="I22" s="58"/>
      <c r="J22" s="59" t="s">
        <v>86</v>
      </c>
      <c r="K22" s="59"/>
      <c r="L22" s="19" t="s">
        <v>79</v>
      </c>
      <c r="M22" s="60">
        <v>42783</v>
      </c>
      <c r="N22" s="59"/>
      <c r="O22" s="61" t="s">
        <v>168</v>
      </c>
      <c r="P22" s="62"/>
      <c r="Q22" s="63">
        <v>42850</v>
      </c>
      <c r="R22" s="64"/>
      <c r="S22" s="65" t="s">
        <v>130</v>
      </c>
      <c r="T22" s="66"/>
    </row>
    <row r="23" spans="1:20" ht="64.5" customHeight="1">
      <c r="A23" s="67" t="s">
        <v>22</v>
      </c>
      <c r="B23" s="67"/>
      <c r="C23" s="20" t="s">
        <v>87</v>
      </c>
      <c r="D23" s="21">
        <v>20172200031152</v>
      </c>
      <c r="E23" s="68" t="s">
        <v>88</v>
      </c>
      <c r="F23" s="68"/>
      <c r="G23" s="22" t="s">
        <v>89</v>
      </c>
      <c r="H23" s="68" t="s">
        <v>90</v>
      </c>
      <c r="I23" s="68"/>
      <c r="J23" s="59" t="s">
        <v>75</v>
      </c>
      <c r="K23" s="59"/>
      <c r="L23" s="19" t="s">
        <v>76</v>
      </c>
      <c r="M23" s="60">
        <v>42787</v>
      </c>
      <c r="N23" s="59"/>
      <c r="O23" s="61" t="s">
        <v>146</v>
      </c>
      <c r="P23" s="62"/>
      <c r="Q23" s="63">
        <v>42850</v>
      </c>
      <c r="R23" s="64"/>
      <c r="S23" s="65" t="s">
        <v>130</v>
      </c>
      <c r="T23" s="66"/>
    </row>
    <row r="24" spans="1:20" ht="67.5" customHeight="1">
      <c r="A24" s="56" t="s">
        <v>40</v>
      </c>
      <c r="B24" s="56"/>
      <c r="C24" s="18">
        <v>42803</v>
      </c>
      <c r="D24" s="15" t="s">
        <v>43</v>
      </c>
      <c r="E24" s="57" t="s">
        <v>91</v>
      </c>
      <c r="F24" s="57"/>
      <c r="G24" s="15" t="s">
        <v>41</v>
      </c>
      <c r="H24" s="58" t="s">
        <v>42</v>
      </c>
      <c r="I24" s="58"/>
      <c r="J24" s="59" t="s">
        <v>75</v>
      </c>
      <c r="K24" s="59"/>
      <c r="L24" s="19" t="s">
        <v>76</v>
      </c>
      <c r="M24" s="60">
        <v>42788</v>
      </c>
      <c r="N24" s="60"/>
      <c r="O24" s="61" t="s">
        <v>147</v>
      </c>
      <c r="P24" s="62"/>
      <c r="Q24" s="63">
        <v>42850</v>
      </c>
      <c r="R24" s="64"/>
      <c r="S24" s="65" t="s">
        <v>130</v>
      </c>
      <c r="T24" s="66"/>
    </row>
    <row r="25" spans="1:20" ht="74.25" customHeight="1">
      <c r="A25" s="56" t="s">
        <v>40</v>
      </c>
      <c r="B25" s="56"/>
      <c r="C25" s="18">
        <v>42804</v>
      </c>
      <c r="D25" s="15" t="s">
        <v>43</v>
      </c>
      <c r="E25" s="57" t="s">
        <v>92</v>
      </c>
      <c r="F25" s="57"/>
      <c r="G25" s="15" t="s">
        <v>41</v>
      </c>
      <c r="H25" s="58" t="s">
        <v>42</v>
      </c>
      <c r="I25" s="58"/>
      <c r="J25" s="59" t="s">
        <v>93</v>
      </c>
      <c r="K25" s="59"/>
      <c r="L25" s="19" t="s">
        <v>76</v>
      </c>
      <c r="M25" s="60">
        <v>42816</v>
      </c>
      <c r="N25" s="59"/>
      <c r="O25" s="61" t="s">
        <v>148</v>
      </c>
      <c r="P25" s="62"/>
      <c r="Q25" s="63">
        <v>42850</v>
      </c>
      <c r="R25" s="64"/>
      <c r="S25" s="65" t="s">
        <v>130</v>
      </c>
      <c r="T25" s="66"/>
    </row>
    <row r="26" spans="1:20" ht="54" customHeight="1">
      <c r="A26" s="56" t="s">
        <v>40</v>
      </c>
      <c r="B26" s="56"/>
      <c r="C26" s="18">
        <v>42804</v>
      </c>
      <c r="D26" s="15" t="s">
        <v>43</v>
      </c>
      <c r="E26" s="57" t="s">
        <v>94</v>
      </c>
      <c r="F26" s="57"/>
      <c r="G26" s="15" t="s">
        <v>41</v>
      </c>
      <c r="H26" s="58" t="s">
        <v>42</v>
      </c>
      <c r="I26" s="58"/>
      <c r="J26" s="59" t="s">
        <v>95</v>
      </c>
      <c r="K26" s="59"/>
      <c r="L26" s="19" t="s">
        <v>76</v>
      </c>
      <c r="M26" s="60">
        <v>42807</v>
      </c>
      <c r="N26" s="60"/>
      <c r="O26" s="61" t="s">
        <v>135</v>
      </c>
      <c r="P26" s="62"/>
      <c r="Q26" s="63">
        <v>42850</v>
      </c>
      <c r="R26" s="64"/>
      <c r="S26" s="65" t="s">
        <v>130</v>
      </c>
      <c r="T26" s="66"/>
    </row>
    <row r="27" spans="1:20" ht="64.5" customHeight="1">
      <c r="A27" s="56" t="s">
        <v>40</v>
      </c>
      <c r="B27" s="56"/>
      <c r="C27" s="18">
        <v>42807</v>
      </c>
      <c r="D27" s="15" t="s">
        <v>43</v>
      </c>
      <c r="E27" s="57" t="s">
        <v>96</v>
      </c>
      <c r="F27" s="57"/>
      <c r="G27" s="15" t="s">
        <v>41</v>
      </c>
      <c r="H27" s="58" t="s">
        <v>42</v>
      </c>
      <c r="I27" s="58"/>
      <c r="J27" s="59" t="s">
        <v>75</v>
      </c>
      <c r="K27" s="59"/>
      <c r="L27" s="19" t="s">
        <v>76</v>
      </c>
      <c r="M27" s="60">
        <v>42807</v>
      </c>
      <c r="N27" s="60"/>
      <c r="O27" s="61" t="s">
        <v>149</v>
      </c>
      <c r="P27" s="62"/>
      <c r="Q27" s="63">
        <v>42850</v>
      </c>
      <c r="R27" s="64"/>
      <c r="S27" s="65" t="s">
        <v>130</v>
      </c>
      <c r="T27" s="66"/>
    </row>
    <row r="28" spans="1:20" ht="65.25" customHeight="1">
      <c r="A28" s="56" t="s">
        <v>40</v>
      </c>
      <c r="B28" s="56"/>
      <c r="C28" s="18">
        <v>42807</v>
      </c>
      <c r="D28" s="15" t="s">
        <v>43</v>
      </c>
      <c r="E28" s="57" t="s">
        <v>97</v>
      </c>
      <c r="F28" s="57"/>
      <c r="G28" s="15" t="s">
        <v>41</v>
      </c>
      <c r="H28" s="58" t="s">
        <v>42</v>
      </c>
      <c r="I28" s="58"/>
      <c r="J28" s="59" t="s">
        <v>75</v>
      </c>
      <c r="K28" s="59"/>
      <c r="L28" s="19" t="s">
        <v>76</v>
      </c>
      <c r="M28" s="60">
        <v>42807</v>
      </c>
      <c r="N28" s="60"/>
      <c r="O28" s="61" t="s">
        <v>136</v>
      </c>
      <c r="P28" s="62"/>
      <c r="Q28" s="63">
        <v>42850</v>
      </c>
      <c r="R28" s="64"/>
      <c r="S28" s="65" t="s">
        <v>130</v>
      </c>
      <c r="T28" s="66"/>
    </row>
    <row r="29" spans="1:20" ht="69.75" customHeight="1">
      <c r="A29" s="56" t="s">
        <v>98</v>
      </c>
      <c r="B29" s="56"/>
      <c r="C29" s="18">
        <v>42810</v>
      </c>
      <c r="D29" s="15" t="s">
        <v>99</v>
      </c>
      <c r="E29" s="57" t="s">
        <v>100</v>
      </c>
      <c r="F29" s="57"/>
      <c r="G29" s="15" t="s">
        <v>101</v>
      </c>
      <c r="H29" s="58" t="s">
        <v>102</v>
      </c>
      <c r="I29" s="58"/>
      <c r="J29" s="59" t="s">
        <v>103</v>
      </c>
      <c r="K29" s="59"/>
      <c r="L29" s="19" t="s">
        <v>104</v>
      </c>
      <c r="M29" s="59" t="s">
        <v>105</v>
      </c>
      <c r="N29" s="59"/>
      <c r="O29" s="61" t="s">
        <v>150</v>
      </c>
      <c r="P29" s="62"/>
      <c r="Q29" s="63">
        <v>42850</v>
      </c>
      <c r="R29" s="64"/>
      <c r="S29" s="65" t="s">
        <v>130</v>
      </c>
      <c r="T29" s="66"/>
    </row>
    <row r="30" spans="1:20" ht="59.25" customHeight="1">
      <c r="A30" s="56" t="s">
        <v>40</v>
      </c>
      <c r="B30" s="56"/>
      <c r="C30" s="18">
        <v>42811</v>
      </c>
      <c r="D30" s="15" t="s">
        <v>43</v>
      </c>
      <c r="E30" s="57" t="s">
        <v>106</v>
      </c>
      <c r="F30" s="57"/>
      <c r="G30" s="15" t="s">
        <v>41</v>
      </c>
      <c r="H30" s="58" t="s">
        <v>42</v>
      </c>
      <c r="I30" s="58"/>
      <c r="J30" s="69" t="s">
        <v>75</v>
      </c>
      <c r="K30" s="70"/>
      <c r="L30" s="13" t="s">
        <v>76</v>
      </c>
      <c r="M30" s="71">
        <v>42815</v>
      </c>
      <c r="N30" s="72"/>
      <c r="O30" s="61" t="s">
        <v>151</v>
      </c>
      <c r="P30" s="62"/>
      <c r="Q30" s="63">
        <v>42850</v>
      </c>
      <c r="R30" s="64"/>
      <c r="S30" s="65" t="s">
        <v>130</v>
      </c>
      <c r="T30" s="66"/>
    </row>
    <row r="31" spans="1:20" ht="68.25" customHeight="1">
      <c r="A31" s="67" t="s">
        <v>22</v>
      </c>
      <c r="B31" s="67"/>
      <c r="C31" s="20">
        <v>42810</v>
      </c>
      <c r="D31" s="21" t="s">
        <v>107</v>
      </c>
      <c r="E31" s="68" t="s">
        <v>53</v>
      </c>
      <c r="F31" s="68"/>
      <c r="G31" s="22" t="s">
        <v>108</v>
      </c>
      <c r="H31" s="68" t="s">
        <v>72</v>
      </c>
      <c r="I31" s="68"/>
      <c r="J31" s="69" t="s">
        <v>75</v>
      </c>
      <c r="K31" s="70"/>
      <c r="L31" s="13" t="s">
        <v>76</v>
      </c>
      <c r="M31" s="71">
        <v>42810</v>
      </c>
      <c r="N31" s="72"/>
      <c r="O31" s="61" t="s">
        <v>152</v>
      </c>
      <c r="P31" s="62"/>
      <c r="Q31" s="63">
        <v>42850</v>
      </c>
      <c r="R31" s="64"/>
      <c r="S31" s="65" t="s">
        <v>130</v>
      </c>
      <c r="T31" s="66"/>
    </row>
    <row r="32" spans="1:20" ht="91.5" customHeight="1">
      <c r="A32" s="56" t="s">
        <v>40</v>
      </c>
      <c r="B32" s="56"/>
      <c r="C32" s="18">
        <v>42815</v>
      </c>
      <c r="D32" s="15" t="s">
        <v>43</v>
      </c>
      <c r="E32" s="57" t="s">
        <v>109</v>
      </c>
      <c r="F32" s="57"/>
      <c r="G32" s="15" t="s">
        <v>41</v>
      </c>
      <c r="H32" s="58" t="s">
        <v>42</v>
      </c>
      <c r="I32" s="58"/>
      <c r="J32" s="69" t="s">
        <v>110</v>
      </c>
      <c r="K32" s="70"/>
      <c r="L32" s="13" t="s">
        <v>76</v>
      </c>
      <c r="M32" s="71">
        <v>42815</v>
      </c>
      <c r="N32" s="72"/>
      <c r="O32" s="61" t="s">
        <v>153</v>
      </c>
      <c r="P32" s="62"/>
      <c r="Q32" s="63">
        <v>42850</v>
      </c>
      <c r="R32" s="64"/>
      <c r="S32" s="65" t="s">
        <v>130</v>
      </c>
      <c r="T32" s="66"/>
    </row>
    <row r="33" spans="1:20" ht="71.25" customHeight="1">
      <c r="A33" s="69" t="s">
        <v>98</v>
      </c>
      <c r="B33" s="70"/>
      <c r="C33" s="17">
        <v>42817</v>
      </c>
      <c r="D33" s="13" t="s">
        <v>99</v>
      </c>
      <c r="E33" s="75" t="s">
        <v>111</v>
      </c>
      <c r="F33" s="76"/>
      <c r="G33" s="15" t="s">
        <v>101</v>
      </c>
      <c r="H33" s="69" t="s">
        <v>102</v>
      </c>
      <c r="I33" s="70"/>
      <c r="J33" s="73" t="s">
        <v>128</v>
      </c>
      <c r="K33" s="74"/>
      <c r="L33" s="23" t="s">
        <v>104</v>
      </c>
      <c r="M33" s="71">
        <v>42817</v>
      </c>
      <c r="N33" s="72"/>
      <c r="O33" s="61" t="s">
        <v>154</v>
      </c>
      <c r="P33" s="62"/>
      <c r="Q33" s="63">
        <v>42850</v>
      </c>
      <c r="R33" s="64"/>
      <c r="S33" s="65" t="s">
        <v>130</v>
      </c>
      <c r="T33" s="66"/>
    </row>
    <row r="34" spans="1:20" ht="91.5" customHeight="1">
      <c r="A34" s="77" t="s">
        <v>40</v>
      </c>
      <c r="B34" s="78"/>
      <c r="C34" s="14">
        <v>42817</v>
      </c>
      <c r="D34" s="13" t="s">
        <v>43</v>
      </c>
      <c r="E34" s="75" t="s">
        <v>112</v>
      </c>
      <c r="F34" s="76"/>
      <c r="G34" s="15" t="s">
        <v>41</v>
      </c>
      <c r="H34" s="69" t="s">
        <v>42</v>
      </c>
      <c r="I34" s="70"/>
      <c r="J34" s="58" t="s">
        <v>75</v>
      </c>
      <c r="K34" s="58"/>
      <c r="L34" s="13" t="s">
        <v>76</v>
      </c>
      <c r="M34" s="79">
        <v>42818</v>
      </c>
      <c r="N34" s="79"/>
      <c r="O34" s="61" t="s">
        <v>155</v>
      </c>
      <c r="P34" s="62"/>
      <c r="Q34" s="63">
        <v>42850</v>
      </c>
      <c r="R34" s="64"/>
      <c r="S34" s="65" t="s">
        <v>130</v>
      </c>
      <c r="T34" s="66"/>
    </row>
    <row r="35" spans="1:20" ht="82.5" customHeight="1">
      <c r="A35" s="77" t="s">
        <v>40</v>
      </c>
      <c r="B35" s="78"/>
      <c r="C35" s="14">
        <v>42817</v>
      </c>
      <c r="D35" s="13" t="s">
        <v>43</v>
      </c>
      <c r="E35" s="75" t="s">
        <v>113</v>
      </c>
      <c r="F35" s="76"/>
      <c r="G35" s="15" t="s">
        <v>41</v>
      </c>
      <c r="H35" s="69" t="s">
        <v>42</v>
      </c>
      <c r="I35" s="70"/>
      <c r="J35" s="58" t="s">
        <v>114</v>
      </c>
      <c r="K35" s="58"/>
      <c r="L35" s="13" t="s">
        <v>76</v>
      </c>
      <c r="M35" s="79">
        <v>42818</v>
      </c>
      <c r="N35" s="79"/>
      <c r="O35" s="61" t="s">
        <v>156</v>
      </c>
      <c r="P35" s="62"/>
      <c r="Q35" s="63">
        <v>42850</v>
      </c>
      <c r="R35" s="64"/>
      <c r="S35" s="65" t="s">
        <v>130</v>
      </c>
      <c r="T35" s="66"/>
    </row>
    <row r="36" spans="1:20" ht="84.75" customHeight="1">
      <c r="A36" s="77" t="s">
        <v>40</v>
      </c>
      <c r="B36" s="78"/>
      <c r="C36" s="14">
        <v>42821</v>
      </c>
      <c r="D36" s="13" t="s">
        <v>43</v>
      </c>
      <c r="E36" s="75" t="s">
        <v>115</v>
      </c>
      <c r="F36" s="76"/>
      <c r="G36" s="15" t="s">
        <v>41</v>
      </c>
      <c r="H36" s="69" t="s">
        <v>42</v>
      </c>
      <c r="I36" s="70"/>
      <c r="J36" s="58" t="s">
        <v>116</v>
      </c>
      <c r="K36" s="58"/>
      <c r="L36" s="13" t="s">
        <v>76</v>
      </c>
      <c r="M36" s="79">
        <v>42822</v>
      </c>
      <c r="N36" s="79"/>
      <c r="O36" s="61" t="s">
        <v>157</v>
      </c>
      <c r="P36" s="62"/>
      <c r="Q36" s="63">
        <v>42850</v>
      </c>
      <c r="R36" s="64"/>
      <c r="S36" s="65" t="s">
        <v>130</v>
      </c>
      <c r="T36" s="66"/>
    </row>
    <row r="37" spans="1:20" ht="89.25" customHeight="1">
      <c r="A37" s="77" t="s">
        <v>40</v>
      </c>
      <c r="B37" s="78"/>
      <c r="C37" s="14">
        <v>42822</v>
      </c>
      <c r="D37" s="13" t="s">
        <v>43</v>
      </c>
      <c r="E37" s="75" t="s">
        <v>117</v>
      </c>
      <c r="F37" s="76"/>
      <c r="G37" s="15" t="s">
        <v>41</v>
      </c>
      <c r="H37" s="69" t="s">
        <v>42</v>
      </c>
      <c r="I37" s="70"/>
      <c r="J37" s="58" t="s">
        <v>118</v>
      </c>
      <c r="K37" s="58"/>
      <c r="L37" s="13" t="s">
        <v>76</v>
      </c>
      <c r="M37" s="79">
        <v>42823</v>
      </c>
      <c r="N37" s="79"/>
      <c r="O37" s="61" t="s">
        <v>158</v>
      </c>
      <c r="P37" s="62"/>
      <c r="Q37" s="63">
        <v>42850</v>
      </c>
      <c r="R37" s="64"/>
      <c r="S37" s="65" t="s">
        <v>130</v>
      </c>
      <c r="T37" s="66"/>
    </row>
    <row r="38" spans="1:20" ht="86.25" customHeight="1">
      <c r="A38" s="77" t="s">
        <v>40</v>
      </c>
      <c r="B38" s="78"/>
      <c r="C38" s="14">
        <v>42822</v>
      </c>
      <c r="D38" s="13" t="s">
        <v>43</v>
      </c>
      <c r="E38" s="75" t="s">
        <v>119</v>
      </c>
      <c r="F38" s="76"/>
      <c r="G38" s="15" t="s">
        <v>41</v>
      </c>
      <c r="H38" s="69" t="s">
        <v>42</v>
      </c>
      <c r="I38" s="70"/>
      <c r="J38" s="58" t="s">
        <v>116</v>
      </c>
      <c r="K38" s="58"/>
      <c r="L38" s="13" t="s">
        <v>76</v>
      </c>
      <c r="M38" s="79">
        <v>42823</v>
      </c>
      <c r="N38" s="79"/>
      <c r="O38" s="61" t="s">
        <v>159</v>
      </c>
      <c r="P38" s="62"/>
      <c r="Q38" s="63">
        <v>42850</v>
      </c>
      <c r="R38" s="64"/>
      <c r="S38" s="65" t="s">
        <v>130</v>
      </c>
      <c r="T38" s="66"/>
    </row>
    <row r="39" spans="1:20" ht="82.5" customHeight="1">
      <c r="A39" s="77" t="s">
        <v>40</v>
      </c>
      <c r="B39" s="78"/>
      <c r="C39" s="14">
        <v>42822</v>
      </c>
      <c r="D39" s="13" t="s">
        <v>43</v>
      </c>
      <c r="E39" s="75" t="s">
        <v>120</v>
      </c>
      <c r="F39" s="76"/>
      <c r="G39" s="15" t="s">
        <v>41</v>
      </c>
      <c r="H39" s="69" t="s">
        <v>42</v>
      </c>
      <c r="I39" s="70"/>
      <c r="J39" s="58" t="s">
        <v>118</v>
      </c>
      <c r="K39" s="58"/>
      <c r="L39" s="13" t="s">
        <v>76</v>
      </c>
      <c r="M39" s="79">
        <v>42823</v>
      </c>
      <c r="N39" s="79"/>
      <c r="O39" s="61" t="s">
        <v>160</v>
      </c>
      <c r="P39" s="62"/>
      <c r="Q39" s="63">
        <v>42850</v>
      </c>
      <c r="R39" s="64"/>
      <c r="S39" s="65" t="s">
        <v>130</v>
      </c>
      <c r="T39" s="66"/>
    </row>
    <row r="40" spans="1:20" ht="87.75" customHeight="1">
      <c r="A40" s="77" t="s">
        <v>40</v>
      </c>
      <c r="B40" s="78"/>
      <c r="C40" s="14">
        <v>42823</v>
      </c>
      <c r="D40" s="13" t="s">
        <v>43</v>
      </c>
      <c r="E40" s="75" t="s">
        <v>121</v>
      </c>
      <c r="F40" s="76"/>
      <c r="G40" s="15" t="s">
        <v>41</v>
      </c>
      <c r="H40" s="69" t="s">
        <v>42</v>
      </c>
      <c r="I40" s="70"/>
      <c r="J40" s="58" t="s">
        <v>122</v>
      </c>
      <c r="K40" s="58"/>
      <c r="L40" s="13" t="s">
        <v>76</v>
      </c>
      <c r="M40" s="79">
        <v>42823</v>
      </c>
      <c r="N40" s="79"/>
      <c r="O40" s="61" t="s">
        <v>161</v>
      </c>
      <c r="P40" s="62"/>
      <c r="Q40" s="63">
        <v>42850</v>
      </c>
      <c r="R40" s="64"/>
      <c r="S40" s="65" t="s">
        <v>130</v>
      </c>
      <c r="T40" s="66"/>
    </row>
    <row r="41" spans="1:20" ht="81" customHeight="1">
      <c r="A41" s="77" t="s">
        <v>40</v>
      </c>
      <c r="B41" s="78"/>
      <c r="C41" s="14">
        <v>42823</v>
      </c>
      <c r="D41" s="13" t="s">
        <v>43</v>
      </c>
      <c r="E41" s="75" t="s">
        <v>123</v>
      </c>
      <c r="F41" s="76"/>
      <c r="G41" s="15" t="s">
        <v>41</v>
      </c>
      <c r="H41" s="69" t="s">
        <v>42</v>
      </c>
      <c r="I41" s="70"/>
      <c r="J41" s="58" t="s">
        <v>124</v>
      </c>
      <c r="K41" s="58"/>
      <c r="L41" s="13" t="s">
        <v>76</v>
      </c>
      <c r="M41" s="79">
        <v>42823</v>
      </c>
      <c r="N41" s="79"/>
      <c r="O41" s="61" t="s">
        <v>162</v>
      </c>
      <c r="P41" s="62"/>
      <c r="Q41" s="63">
        <v>42850</v>
      </c>
      <c r="R41" s="64"/>
      <c r="S41" s="65" t="s">
        <v>130</v>
      </c>
      <c r="T41" s="66"/>
    </row>
    <row r="42" spans="1:20" ht="78" customHeight="1">
      <c r="A42" s="56" t="s">
        <v>40</v>
      </c>
      <c r="B42" s="56"/>
      <c r="C42" s="14">
        <v>42824</v>
      </c>
      <c r="D42" s="13" t="s">
        <v>43</v>
      </c>
      <c r="E42" s="57" t="s">
        <v>125</v>
      </c>
      <c r="F42" s="57"/>
      <c r="G42" s="15" t="s">
        <v>41</v>
      </c>
      <c r="H42" s="58" t="s">
        <v>42</v>
      </c>
      <c r="I42" s="58"/>
      <c r="J42" s="80" t="s">
        <v>124</v>
      </c>
      <c r="K42" s="81"/>
      <c r="L42" s="16" t="s">
        <v>76</v>
      </c>
      <c r="M42" s="82">
        <v>42828</v>
      </c>
      <c r="N42" s="82"/>
      <c r="O42" s="61" t="s">
        <v>163</v>
      </c>
      <c r="P42" s="62"/>
      <c r="Q42" s="63">
        <v>42850</v>
      </c>
      <c r="R42" s="64"/>
      <c r="S42" s="65" t="s">
        <v>130</v>
      </c>
      <c r="T42" s="66"/>
    </row>
    <row r="43" spans="1:20" ht="75.75" customHeight="1">
      <c r="A43" s="83" t="s">
        <v>40</v>
      </c>
      <c r="B43" s="83"/>
      <c r="C43" s="25">
        <v>42825</v>
      </c>
      <c r="D43" s="23" t="s">
        <v>43</v>
      </c>
      <c r="E43" s="84" t="s">
        <v>126</v>
      </c>
      <c r="F43" s="84"/>
      <c r="G43" s="24" t="s">
        <v>41</v>
      </c>
      <c r="H43" s="83" t="s">
        <v>42</v>
      </c>
      <c r="I43" s="83"/>
      <c r="J43" s="80" t="s">
        <v>124</v>
      </c>
      <c r="K43" s="81"/>
      <c r="L43" s="16" t="s">
        <v>76</v>
      </c>
      <c r="M43" s="82">
        <v>42828</v>
      </c>
      <c r="N43" s="82"/>
      <c r="O43" s="61" t="s">
        <v>169</v>
      </c>
      <c r="P43" s="62"/>
      <c r="Q43" s="63">
        <v>42850</v>
      </c>
      <c r="R43" s="64"/>
      <c r="S43" s="65" t="s">
        <v>130</v>
      </c>
      <c r="T43" s="66"/>
    </row>
    <row r="44" spans="1:20" ht="90" customHeight="1">
      <c r="A44" s="83" t="s">
        <v>40</v>
      </c>
      <c r="B44" s="83"/>
      <c r="C44" s="25">
        <v>42825</v>
      </c>
      <c r="D44" s="23" t="s">
        <v>43</v>
      </c>
      <c r="E44" s="84" t="s">
        <v>127</v>
      </c>
      <c r="F44" s="84"/>
      <c r="G44" s="24" t="s">
        <v>41</v>
      </c>
      <c r="H44" s="83" t="s">
        <v>42</v>
      </c>
      <c r="I44" s="83"/>
      <c r="J44" s="80" t="s">
        <v>124</v>
      </c>
      <c r="K44" s="81"/>
      <c r="L44" s="16" t="s">
        <v>76</v>
      </c>
      <c r="M44" s="82">
        <v>42828</v>
      </c>
      <c r="N44" s="82"/>
      <c r="O44" s="61" t="s">
        <v>170</v>
      </c>
      <c r="P44" s="62"/>
      <c r="Q44" s="63">
        <v>42850</v>
      </c>
      <c r="R44" s="64"/>
      <c r="S44" s="65" t="s">
        <v>130</v>
      </c>
      <c r="T44" s="66"/>
    </row>
  </sheetData>
  <sheetProtection/>
  <mergeCells count="315">
    <mergeCell ref="S43:T43"/>
    <mergeCell ref="S44:T44"/>
    <mergeCell ref="J43:K43"/>
    <mergeCell ref="M43:N43"/>
    <mergeCell ref="O43:P43"/>
    <mergeCell ref="Q43:R43"/>
    <mergeCell ref="J44:K44"/>
    <mergeCell ref="M44:N44"/>
    <mergeCell ref="O44:P44"/>
    <mergeCell ref="Q44:R44"/>
    <mergeCell ref="H44:I44"/>
    <mergeCell ref="H43:I43"/>
    <mergeCell ref="A43:B43"/>
    <mergeCell ref="E43:F43"/>
    <mergeCell ref="A44:B44"/>
    <mergeCell ref="E44:F44"/>
    <mergeCell ref="Q41:R41"/>
    <mergeCell ref="S41:T41"/>
    <mergeCell ref="A42:B42"/>
    <mergeCell ref="E42:F42"/>
    <mergeCell ref="H42:I42"/>
    <mergeCell ref="J42:K42"/>
    <mergeCell ref="M42:N42"/>
    <mergeCell ref="O42:P42"/>
    <mergeCell ref="Q42:R42"/>
    <mergeCell ref="S42:T42"/>
    <mergeCell ref="A41:B41"/>
    <mergeCell ref="E41:F41"/>
    <mergeCell ref="H41:I41"/>
    <mergeCell ref="J41:K41"/>
    <mergeCell ref="M41:N41"/>
    <mergeCell ref="O41:P41"/>
    <mergeCell ref="Q39:R39"/>
    <mergeCell ref="S39:T39"/>
    <mergeCell ref="A40:B40"/>
    <mergeCell ref="E40:F40"/>
    <mergeCell ref="H40:I40"/>
    <mergeCell ref="J40:K40"/>
    <mergeCell ref="M40:N40"/>
    <mergeCell ref="O40:P40"/>
    <mergeCell ref="Q40:R40"/>
    <mergeCell ref="S40:T40"/>
    <mergeCell ref="A39:B39"/>
    <mergeCell ref="E39:F39"/>
    <mergeCell ref="H39:I39"/>
    <mergeCell ref="J39:K39"/>
    <mergeCell ref="M39:N39"/>
    <mergeCell ref="O39:P39"/>
    <mergeCell ref="Q37:R37"/>
    <mergeCell ref="S37:T37"/>
    <mergeCell ref="A38:B38"/>
    <mergeCell ref="E38:F38"/>
    <mergeCell ref="H38:I38"/>
    <mergeCell ref="J38:K38"/>
    <mergeCell ref="M38:N38"/>
    <mergeCell ref="O38:P38"/>
    <mergeCell ref="Q38:R38"/>
    <mergeCell ref="S38:T38"/>
    <mergeCell ref="A37:B37"/>
    <mergeCell ref="E37:F37"/>
    <mergeCell ref="H37:I37"/>
    <mergeCell ref="J37:K37"/>
    <mergeCell ref="M37:N37"/>
    <mergeCell ref="O37:P37"/>
    <mergeCell ref="Q35:R35"/>
    <mergeCell ref="S35:T35"/>
    <mergeCell ref="A36:B36"/>
    <mergeCell ref="E36:F36"/>
    <mergeCell ref="H36:I36"/>
    <mergeCell ref="J36:K36"/>
    <mergeCell ref="M36:N36"/>
    <mergeCell ref="O36:P36"/>
    <mergeCell ref="Q36:R36"/>
    <mergeCell ref="S36:T36"/>
    <mergeCell ref="A35:B35"/>
    <mergeCell ref="E35:F35"/>
    <mergeCell ref="H35:I35"/>
    <mergeCell ref="J35:K35"/>
    <mergeCell ref="M35:N35"/>
    <mergeCell ref="O35:P35"/>
    <mergeCell ref="Q33:R33"/>
    <mergeCell ref="S33:T33"/>
    <mergeCell ref="A34:B34"/>
    <mergeCell ref="E34:F34"/>
    <mergeCell ref="H34:I34"/>
    <mergeCell ref="J34:K34"/>
    <mergeCell ref="M34:N34"/>
    <mergeCell ref="O34:P34"/>
    <mergeCell ref="Q34:R34"/>
    <mergeCell ref="S34:T34"/>
    <mergeCell ref="J33:K33"/>
    <mergeCell ref="A33:B33"/>
    <mergeCell ref="E33:F33"/>
    <mergeCell ref="H33:I33"/>
    <mergeCell ref="M33:N33"/>
    <mergeCell ref="O33:P33"/>
    <mergeCell ref="Q31:R31"/>
    <mergeCell ref="S31:T31"/>
    <mergeCell ref="A32:B32"/>
    <mergeCell ref="E32:F32"/>
    <mergeCell ref="H32:I32"/>
    <mergeCell ref="J32:K32"/>
    <mergeCell ref="M32:N32"/>
    <mergeCell ref="O32:P32"/>
    <mergeCell ref="Q32:R32"/>
    <mergeCell ref="S32:T32"/>
    <mergeCell ref="A31:B31"/>
    <mergeCell ref="E31:F31"/>
    <mergeCell ref="H31:I31"/>
    <mergeCell ref="J31:K31"/>
    <mergeCell ref="M31:N31"/>
    <mergeCell ref="O31:P31"/>
    <mergeCell ref="Q29:R29"/>
    <mergeCell ref="S29:T29"/>
    <mergeCell ref="A30:B30"/>
    <mergeCell ref="E30:F30"/>
    <mergeCell ref="H30:I30"/>
    <mergeCell ref="J30:K30"/>
    <mergeCell ref="M30:N30"/>
    <mergeCell ref="O30:P30"/>
    <mergeCell ref="Q30:R30"/>
    <mergeCell ref="S30:T30"/>
    <mergeCell ref="A29:B29"/>
    <mergeCell ref="E29:F29"/>
    <mergeCell ref="H29:I29"/>
    <mergeCell ref="J29:K29"/>
    <mergeCell ref="M29:N29"/>
    <mergeCell ref="O29:P29"/>
    <mergeCell ref="Q27:R27"/>
    <mergeCell ref="S27:T27"/>
    <mergeCell ref="A28:B28"/>
    <mergeCell ref="E28:F28"/>
    <mergeCell ref="H28:I28"/>
    <mergeCell ref="J28:K28"/>
    <mergeCell ref="M28:N28"/>
    <mergeCell ref="O28:P28"/>
    <mergeCell ref="Q28:R28"/>
    <mergeCell ref="S28:T28"/>
    <mergeCell ref="A27:B27"/>
    <mergeCell ref="E27:F27"/>
    <mergeCell ref="H27:I27"/>
    <mergeCell ref="J27:K27"/>
    <mergeCell ref="M27:N27"/>
    <mergeCell ref="O27:P27"/>
    <mergeCell ref="Q25:R25"/>
    <mergeCell ref="S25:T25"/>
    <mergeCell ref="A26:B26"/>
    <mergeCell ref="E26:F26"/>
    <mergeCell ref="H26:I26"/>
    <mergeCell ref="J26:K26"/>
    <mergeCell ref="M26:N26"/>
    <mergeCell ref="O26:P26"/>
    <mergeCell ref="Q26:R26"/>
    <mergeCell ref="S26:T26"/>
    <mergeCell ref="A25:B25"/>
    <mergeCell ref="E25:F25"/>
    <mergeCell ref="H25:I25"/>
    <mergeCell ref="J25:K25"/>
    <mergeCell ref="M25:N25"/>
    <mergeCell ref="O25:P25"/>
    <mergeCell ref="Q23:R23"/>
    <mergeCell ref="S23:T23"/>
    <mergeCell ref="A24:B24"/>
    <mergeCell ref="E24:F24"/>
    <mergeCell ref="H24:I24"/>
    <mergeCell ref="J24:K24"/>
    <mergeCell ref="M24:N24"/>
    <mergeCell ref="O24:P24"/>
    <mergeCell ref="Q24:R24"/>
    <mergeCell ref="S24:T24"/>
    <mergeCell ref="A23:B23"/>
    <mergeCell ref="E23:F23"/>
    <mergeCell ref="H23:I23"/>
    <mergeCell ref="J23:K23"/>
    <mergeCell ref="M23:N23"/>
    <mergeCell ref="O23:P23"/>
    <mergeCell ref="Q21:R21"/>
    <mergeCell ref="S21:T21"/>
    <mergeCell ref="A22:B22"/>
    <mergeCell ref="E22:F22"/>
    <mergeCell ref="H22:I22"/>
    <mergeCell ref="J22:K22"/>
    <mergeCell ref="M22:N22"/>
    <mergeCell ref="O22:P22"/>
    <mergeCell ref="Q22:R22"/>
    <mergeCell ref="S22:T22"/>
    <mergeCell ref="A21:B21"/>
    <mergeCell ref="E21:F21"/>
    <mergeCell ref="H21:I21"/>
    <mergeCell ref="J21:K21"/>
    <mergeCell ref="M21:N21"/>
    <mergeCell ref="O21:P21"/>
    <mergeCell ref="Q19:R19"/>
    <mergeCell ref="S19:T19"/>
    <mergeCell ref="A20:B20"/>
    <mergeCell ref="E20:F20"/>
    <mergeCell ref="H20:I20"/>
    <mergeCell ref="J20:K20"/>
    <mergeCell ref="M20:N20"/>
    <mergeCell ref="O20:P20"/>
    <mergeCell ref="Q20:R20"/>
    <mergeCell ref="S20:T20"/>
    <mergeCell ref="A19:B19"/>
    <mergeCell ref="E19:F19"/>
    <mergeCell ref="H19:I19"/>
    <mergeCell ref="J19:K19"/>
    <mergeCell ref="M19:N19"/>
    <mergeCell ref="O19:P19"/>
    <mergeCell ref="Q17:R17"/>
    <mergeCell ref="S17:T17"/>
    <mergeCell ref="A18:B18"/>
    <mergeCell ref="E18:F18"/>
    <mergeCell ref="H18:I18"/>
    <mergeCell ref="J18:K18"/>
    <mergeCell ref="M18:N18"/>
    <mergeCell ref="O18:P18"/>
    <mergeCell ref="Q18:R18"/>
    <mergeCell ref="S18:T18"/>
    <mergeCell ref="A17:B17"/>
    <mergeCell ref="E17:F17"/>
    <mergeCell ref="H17:I17"/>
    <mergeCell ref="J17:K17"/>
    <mergeCell ref="M17:N17"/>
    <mergeCell ref="O17:P17"/>
    <mergeCell ref="Q15:R15"/>
    <mergeCell ref="S15:T15"/>
    <mergeCell ref="A16:B16"/>
    <mergeCell ref="E16:F16"/>
    <mergeCell ref="H16:I16"/>
    <mergeCell ref="J16:K16"/>
    <mergeCell ref="M16:N16"/>
    <mergeCell ref="O16:P16"/>
    <mergeCell ref="Q16:R16"/>
    <mergeCell ref="S16:T16"/>
    <mergeCell ref="A15:B15"/>
    <mergeCell ref="E15:F15"/>
    <mergeCell ref="H15:I15"/>
    <mergeCell ref="J15:K15"/>
    <mergeCell ref="M15:N15"/>
    <mergeCell ref="O15:P15"/>
    <mergeCell ref="Q13:R13"/>
    <mergeCell ref="S13:T13"/>
    <mergeCell ref="A14:B14"/>
    <mergeCell ref="E14:F14"/>
    <mergeCell ref="H14:I14"/>
    <mergeCell ref="J14:K14"/>
    <mergeCell ref="M14:N14"/>
    <mergeCell ref="O14:P14"/>
    <mergeCell ref="Q14:R14"/>
    <mergeCell ref="S14:T14"/>
    <mergeCell ref="A13:B13"/>
    <mergeCell ref="E13:F13"/>
    <mergeCell ref="H13:I13"/>
    <mergeCell ref="J13:K13"/>
    <mergeCell ref="M13:N13"/>
    <mergeCell ref="O13:P13"/>
    <mergeCell ref="Q11:R11"/>
    <mergeCell ref="S11:T11"/>
    <mergeCell ref="A12:B12"/>
    <mergeCell ref="E12:F12"/>
    <mergeCell ref="H12:I12"/>
    <mergeCell ref="J12:K12"/>
    <mergeCell ref="M12:N12"/>
    <mergeCell ref="O12:P12"/>
    <mergeCell ref="Q12:R12"/>
    <mergeCell ref="S12:T12"/>
    <mergeCell ref="A11:B11"/>
    <mergeCell ref="E11:F11"/>
    <mergeCell ref="H11:I11"/>
    <mergeCell ref="J11:K11"/>
    <mergeCell ref="M11:N11"/>
    <mergeCell ref="O11:P11"/>
    <mergeCell ref="Q9:R9"/>
    <mergeCell ref="S9:T9"/>
    <mergeCell ref="A10:B10"/>
    <mergeCell ref="E10:F10"/>
    <mergeCell ref="H10:I10"/>
    <mergeCell ref="J10:K10"/>
    <mergeCell ref="M10:N10"/>
    <mergeCell ref="Q10:R10"/>
    <mergeCell ref="S10:T10"/>
    <mergeCell ref="O10:P10"/>
    <mergeCell ref="A9:B9"/>
    <mergeCell ref="E9:F9"/>
    <mergeCell ref="H9:I9"/>
    <mergeCell ref="J9:K9"/>
    <mergeCell ref="M9:N9"/>
    <mergeCell ref="O9:P9"/>
    <mergeCell ref="S7:T7"/>
    <mergeCell ref="A8:B8"/>
    <mergeCell ref="E8:F8"/>
    <mergeCell ref="H8:I8"/>
    <mergeCell ref="J8:K8"/>
    <mergeCell ref="M8:N8"/>
    <mergeCell ref="O8:P8"/>
    <mergeCell ref="Q8:R8"/>
    <mergeCell ref="S8:T8"/>
    <mergeCell ref="A6:I6"/>
    <mergeCell ref="J6:N6"/>
    <mergeCell ref="O6:T6"/>
    <mergeCell ref="A7:B7"/>
    <mergeCell ref="E7:F7"/>
    <mergeCell ref="H7:I7"/>
    <mergeCell ref="J7:K7"/>
    <mergeCell ref="M7:N7"/>
    <mergeCell ref="O7:P7"/>
    <mergeCell ref="Q7:R7"/>
    <mergeCell ref="I1:T1"/>
    <mergeCell ref="A2:C4"/>
    <mergeCell ref="D2:N3"/>
    <mergeCell ref="O2:T5"/>
    <mergeCell ref="D4:N4"/>
    <mergeCell ref="A5:C5"/>
    <mergeCell ref="E5:F5"/>
    <mergeCell ref="G5:N5"/>
  </mergeCells>
  <printOptions horizontalCentered="1"/>
  <pageMargins left="0.11811023622047245" right="0.11811023622047245" top="0.5905511811023623" bottom="0.3937007874015748" header="0" footer="0.3937007874015748"/>
  <pageSetup fitToHeight="0" horizontalDpi="600" verticalDpi="600" orientation="landscape" scale="66" r:id="rId2"/>
  <headerFooter alignWithMargins="0">
    <oddHeader>&amp;R&amp;9
&amp;10
&amp;"Arial Narrow,Negrita"PAGINA &amp;P DE &amp;N</oddHeader>
    <oddFooter>&amp;C&amp;"Arial Narrow,Normal"&amp;9Este documento es propiedad de El Fondo de Pasivo Social de Ferrocarriles Nacionales de Colombia. Prohibida su reproducción por cualquier medio, sin previa autorización.</oddFooter>
  </headerFooter>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dc:creator>
  <cp:keywords/>
  <dc:description/>
  <cp:lastModifiedBy>ericssonr</cp:lastModifiedBy>
  <cp:lastPrinted>2010-09-24T16:42:29Z</cp:lastPrinted>
  <dcterms:created xsi:type="dcterms:W3CDTF">2007-12-17T18:19:52Z</dcterms:created>
  <dcterms:modified xsi:type="dcterms:W3CDTF">2017-05-03T15:22:47Z</dcterms:modified>
  <cp:category/>
  <cp:version/>
  <cp:contentType/>
  <cp:contentStatus/>
</cp:coreProperties>
</file>